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атистика Е-ОСАГО" sheetId="1" r:id="rId4"/>
  </sheets>
  <definedNames/>
  <calcPr/>
</workbook>
</file>

<file path=xl/sharedStrings.xml><?xml version="1.0" encoding="utf-8"?>
<sst xmlns="http://schemas.openxmlformats.org/spreadsheetml/2006/main" count="95" uniqueCount="95">
  <si>
    <t>РЕГИОН</t>
  </si>
  <si>
    <t>ПЕРИОД</t>
  </si>
  <si>
    <t>ВСЕГО</t>
  </si>
  <si>
    <t>ДОЛЯ РЕГИОНА В ОБЩИХ ПРОДАЖАХ</t>
  </si>
  <si>
    <t xml:space="preserve">АПРЕЛЬ  </t>
  </si>
  <si>
    <t xml:space="preserve">МАЙ     </t>
  </si>
  <si>
    <t>1-7 ИЮНЯ</t>
  </si>
  <si>
    <t>Москва</t>
  </si>
  <si>
    <t>Московская</t>
  </si>
  <si>
    <t>Свердловская</t>
  </si>
  <si>
    <t>Санкт-Петербург</t>
  </si>
  <si>
    <t>Самарская</t>
  </si>
  <si>
    <t>Новосибирская</t>
  </si>
  <si>
    <t>Кемеровская</t>
  </si>
  <si>
    <t>Красноярский</t>
  </si>
  <si>
    <t>Воронежская</t>
  </si>
  <si>
    <t>Краснодарский</t>
  </si>
  <si>
    <t>Приморский</t>
  </si>
  <si>
    <t>Татарстан</t>
  </si>
  <si>
    <t>Иркутская</t>
  </si>
  <si>
    <t>Белгородская</t>
  </si>
  <si>
    <t>Алтайский</t>
  </si>
  <si>
    <t>Оренбургская</t>
  </si>
  <si>
    <t>Башкортостан</t>
  </si>
  <si>
    <t>Удмуртская</t>
  </si>
  <si>
    <t>Омская</t>
  </si>
  <si>
    <t>Волгоградская</t>
  </si>
  <si>
    <t>Пермский</t>
  </si>
  <si>
    <t>Липецкая</t>
  </si>
  <si>
    <t>Ростовская</t>
  </si>
  <si>
    <t>Тюменская</t>
  </si>
  <si>
    <t>Брянская</t>
  </si>
  <si>
    <t>Хабаровский</t>
  </si>
  <si>
    <t>Ставропольский</t>
  </si>
  <si>
    <t>Курская</t>
  </si>
  <si>
    <t>Нижегородская</t>
  </si>
  <si>
    <t>Ханты-Мансийский Автономный округ - Югра</t>
  </si>
  <si>
    <t>Томская</t>
  </si>
  <si>
    <t>Пензенская</t>
  </si>
  <si>
    <t>Дагестан</t>
  </si>
  <si>
    <t>Тульская</t>
  </si>
  <si>
    <t>Амурская</t>
  </si>
  <si>
    <t>Забайкальский</t>
  </si>
  <si>
    <t>Тверская</t>
  </si>
  <si>
    <t>Вологодская</t>
  </si>
  <si>
    <t>Калужская</t>
  </si>
  <si>
    <t>Ярославская</t>
  </si>
  <si>
    <t>Тамбовская</t>
  </si>
  <si>
    <t>Рязанская</t>
  </si>
  <si>
    <t>Саратовская</t>
  </si>
  <si>
    <t>Бурятия</t>
  </si>
  <si>
    <t>Астраханская</t>
  </si>
  <si>
    <t>Смоленская</t>
  </si>
  <si>
    <t>Владимирская</t>
  </si>
  <si>
    <t>Челябинская</t>
  </si>
  <si>
    <t>Ленинградская</t>
  </si>
  <si>
    <t>Чувашская Республика</t>
  </si>
  <si>
    <t>Курганская</t>
  </si>
  <si>
    <t>Саха /Якутия/</t>
  </si>
  <si>
    <t>Крым</t>
  </si>
  <si>
    <t>Орловская</t>
  </si>
  <si>
    <t>Калининградская</t>
  </si>
  <si>
    <t>Псковская</t>
  </si>
  <si>
    <t>Марий Эл</t>
  </si>
  <si>
    <t>Ульяновская</t>
  </si>
  <si>
    <t>Магаданская</t>
  </si>
  <si>
    <t>Коми</t>
  </si>
  <si>
    <t>Кировская</t>
  </si>
  <si>
    <t>Мурманская</t>
  </si>
  <si>
    <t>Камчатский</t>
  </si>
  <si>
    <t>Хакасия</t>
  </si>
  <si>
    <t>Кабардино-Балкарская</t>
  </si>
  <si>
    <t>Костромская</t>
  </si>
  <si>
    <t>Ямало-Ненецкий</t>
  </si>
  <si>
    <t>Карелия</t>
  </si>
  <si>
    <t>Сахалинская</t>
  </si>
  <si>
    <t>Ивановская</t>
  </si>
  <si>
    <t>Новгородская</t>
  </si>
  <si>
    <t>Архангельская</t>
  </si>
  <si>
    <t>Мордовия</t>
  </si>
  <si>
    <t>Адыгея</t>
  </si>
  <si>
    <t>Северная Осетия - Алания</t>
  </si>
  <si>
    <t>Севастополь</t>
  </si>
  <si>
    <t>Тыва</t>
  </si>
  <si>
    <t>Еврейская</t>
  </si>
  <si>
    <t>Карачаево-Черкесская</t>
  </si>
  <si>
    <t>Чеченская</t>
  </si>
  <si>
    <t>Алтай</t>
  </si>
  <si>
    <t>Калмыкия</t>
  </si>
  <si>
    <t>Нет данных</t>
  </si>
  <si>
    <t>Ингушетия</t>
  </si>
  <si>
    <t>Чукотский</t>
  </si>
  <si>
    <t>Ненецкий</t>
  </si>
  <si>
    <t>Байконур</t>
  </si>
  <si>
    <t>Общий итог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</si>
</sst>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sz val="11.0"/>
      <color rgb="FF000000"/>
      <name val="Calibri"/>
    </font>
    <font/>
    <font>
      <b/>
      <sz val="11.0"/>
      <color theme="1"/>
      <name val="Calibri"/>
    </font>
    <font>
      <sz val="11.0"/>
      <color theme="1"/>
    </font>
    <font>
      <sz val="11.0"/>
      <color theme="1"/>
      <name val="Calibri"/>
    </font>
    <font>
      <b/>
      <sz val="11.0"/>
      <color theme="1"/>
    </font>
  </fonts>
  <fills count="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2" fontId="1" numFmtId="0" xfId="0" applyAlignment="1" applyBorder="1" applyFont="1">
      <alignment horizontal="center" readingOrder="0"/>
    </xf>
    <xf borderId="3" fillId="0" fontId="2" numFmtId="0" xfId="0" applyBorder="1" applyFont="1"/>
    <xf borderId="4" fillId="0" fontId="2" numFmtId="0" xfId="0" applyBorder="1" applyFont="1"/>
    <xf borderId="1" fillId="2" fontId="1" numFmtId="0" xfId="0" applyAlignment="1" applyBorder="1" applyFont="1">
      <alignment horizontal="center" readingOrder="0" shrinkToFit="0" wrapText="1"/>
    </xf>
    <xf borderId="5" fillId="0" fontId="2" numFmtId="0" xfId="0" applyBorder="1" applyFont="1"/>
    <xf borderId="1" fillId="2" fontId="3" numFmtId="0" xfId="0" applyAlignment="1" applyBorder="1" applyFont="1">
      <alignment horizontal="center"/>
    </xf>
    <xf borderId="6" fillId="0" fontId="2" numFmtId="0" xfId="0" applyBorder="1" applyFont="1"/>
    <xf borderId="7" fillId="0" fontId="4" numFmtId="0" xfId="0" applyBorder="1" applyFont="1"/>
    <xf borderId="7" fillId="0" fontId="5" numFmtId="0" xfId="0" applyBorder="1" applyFont="1"/>
    <xf borderId="7" fillId="0" fontId="5" numFmtId="10" xfId="0" applyBorder="1" applyFont="1" applyNumberFormat="1"/>
    <xf borderId="7" fillId="2" fontId="6" numFmtId="0" xfId="0" applyBorder="1" applyFont="1"/>
    <xf borderId="7" fillId="2" fontId="3" numFmtId="0" xfId="0" applyBorder="1" applyFont="1"/>
    <xf borderId="7" fillId="2" fontId="3" numFmtId="1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8.0"/>
    <col customWidth="1" min="2" max="3" width="7.63"/>
    <col customWidth="1" min="4" max="4" width="8.88"/>
    <col customWidth="1" min="5" max="6" width="10.38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</row>
    <row r="2">
      <c r="A2" s="6"/>
      <c r="B2" s="7" t="s">
        <v>4</v>
      </c>
      <c r="C2" s="7" t="s">
        <v>5</v>
      </c>
      <c r="D2" s="1" t="s">
        <v>6</v>
      </c>
      <c r="E2" s="6"/>
      <c r="F2" s="6"/>
    </row>
    <row r="3">
      <c r="A3" s="6"/>
      <c r="B3" s="6"/>
      <c r="C3" s="6"/>
      <c r="D3" s="6"/>
      <c r="E3" s="6"/>
      <c r="F3" s="6"/>
    </row>
    <row r="4">
      <c r="A4" s="8"/>
      <c r="B4" s="8"/>
      <c r="C4" s="8"/>
      <c r="D4" s="8"/>
      <c r="E4" s="8"/>
      <c r="F4" s="8"/>
    </row>
    <row r="5">
      <c r="A5" s="9" t="s">
        <v>7</v>
      </c>
      <c r="B5" s="9">
        <v>182966.0</v>
      </c>
      <c r="C5" s="9">
        <v>166162.0</v>
      </c>
      <c r="D5" s="9">
        <v>36963.0</v>
      </c>
      <c r="E5" s="10">
        <f t="shared" ref="E5:E92" si="1">sum(B5:D5)</f>
        <v>386091</v>
      </c>
      <c r="F5" s="11">
        <f t="shared" ref="F5:F92" si="2">E5/$E$92</f>
        <v>0.1074772326</v>
      </c>
    </row>
    <row r="6">
      <c r="A6" s="9" t="s">
        <v>8</v>
      </c>
      <c r="B6" s="9">
        <v>96433.0</v>
      </c>
      <c r="C6" s="9">
        <v>92191.0</v>
      </c>
      <c r="D6" s="9">
        <v>21625.0</v>
      </c>
      <c r="E6" s="10">
        <f t="shared" si="1"/>
        <v>210249</v>
      </c>
      <c r="F6" s="11">
        <f t="shared" si="2"/>
        <v>0.05852760275</v>
      </c>
    </row>
    <row r="7">
      <c r="A7" s="9" t="s">
        <v>9</v>
      </c>
      <c r="B7" s="9">
        <v>71843.0</v>
      </c>
      <c r="C7" s="9">
        <v>62523.0</v>
      </c>
      <c r="D7" s="9">
        <v>15337.0</v>
      </c>
      <c r="E7" s="10">
        <f t="shared" si="1"/>
        <v>149703</v>
      </c>
      <c r="F7" s="11">
        <f t="shared" si="2"/>
        <v>0.04167324322</v>
      </c>
    </row>
    <row r="8">
      <c r="A8" s="9" t="s">
        <v>10</v>
      </c>
      <c r="B8" s="9">
        <v>57307.0</v>
      </c>
      <c r="C8" s="9">
        <v>50644.0</v>
      </c>
      <c r="D8" s="9">
        <v>11912.0</v>
      </c>
      <c r="E8" s="10">
        <f t="shared" si="1"/>
        <v>119863</v>
      </c>
      <c r="F8" s="11">
        <f t="shared" si="2"/>
        <v>0.03336659888</v>
      </c>
    </row>
    <row r="9">
      <c r="A9" s="9" t="s">
        <v>11</v>
      </c>
      <c r="B9" s="9">
        <v>51836.0</v>
      </c>
      <c r="C9" s="9">
        <v>44645.0</v>
      </c>
      <c r="D9" s="9">
        <v>11045.0</v>
      </c>
      <c r="E9" s="10">
        <f t="shared" si="1"/>
        <v>107526</v>
      </c>
      <c r="F9" s="11">
        <f t="shared" si="2"/>
        <v>0.02993231365</v>
      </c>
    </row>
    <row r="10">
      <c r="A10" s="9" t="s">
        <v>12</v>
      </c>
      <c r="B10" s="9">
        <v>51960.0</v>
      </c>
      <c r="C10" s="9">
        <v>42163.0</v>
      </c>
      <c r="D10" s="9">
        <v>10604.0</v>
      </c>
      <c r="E10" s="10">
        <f t="shared" si="1"/>
        <v>104727</v>
      </c>
      <c r="F10" s="11">
        <f t="shared" si="2"/>
        <v>0.02915314819</v>
      </c>
    </row>
    <row r="11">
      <c r="A11" s="9" t="s">
        <v>13</v>
      </c>
      <c r="B11" s="9">
        <v>45926.0</v>
      </c>
      <c r="C11" s="9">
        <v>36919.0</v>
      </c>
      <c r="D11" s="9">
        <v>8780.0</v>
      </c>
      <c r="E11" s="10">
        <f t="shared" si="1"/>
        <v>91625</v>
      </c>
      <c r="F11" s="11">
        <f t="shared" si="2"/>
        <v>0.02550590777</v>
      </c>
    </row>
    <row r="12">
      <c r="A12" s="9" t="s">
        <v>14</v>
      </c>
      <c r="B12" s="9">
        <v>41310.0</v>
      </c>
      <c r="C12" s="9">
        <v>36770.0</v>
      </c>
      <c r="D12" s="9">
        <v>9165.0</v>
      </c>
      <c r="E12" s="10">
        <f t="shared" si="1"/>
        <v>87245</v>
      </c>
      <c r="F12" s="11">
        <f t="shared" si="2"/>
        <v>0.0242866349</v>
      </c>
    </row>
    <row r="13">
      <c r="A13" s="9" t="s">
        <v>15</v>
      </c>
      <c r="B13" s="9">
        <v>39937.0</v>
      </c>
      <c r="C13" s="9">
        <v>35771.0</v>
      </c>
      <c r="D13" s="9">
        <v>8985.0</v>
      </c>
      <c r="E13" s="10">
        <f t="shared" si="1"/>
        <v>84693</v>
      </c>
      <c r="F13" s="11">
        <f t="shared" si="2"/>
        <v>0.02357622752</v>
      </c>
    </row>
    <row r="14">
      <c r="A14" s="9" t="s">
        <v>16</v>
      </c>
      <c r="B14" s="9">
        <v>35948.0</v>
      </c>
      <c r="C14" s="9">
        <v>37945.0</v>
      </c>
      <c r="D14" s="9">
        <v>9952.0</v>
      </c>
      <c r="E14" s="10">
        <f t="shared" si="1"/>
        <v>83845</v>
      </c>
      <c r="F14" s="11">
        <f t="shared" si="2"/>
        <v>0.02334016739</v>
      </c>
    </row>
    <row r="15">
      <c r="A15" s="9" t="s">
        <v>17</v>
      </c>
      <c r="B15" s="9">
        <v>33743.0</v>
      </c>
      <c r="C15" s="9">
        <v>33130.0</v>
      </c>
      <c r="D15" s="9">
        <v>8028.0</v>
      </c>
      <c r="E15" s="10">
        <f t="shared" si="1"/>
        <v>74901</v>
      </c>
      <c r="F15" s="11">
        <f t="shared" si="2"/>
        <v>0.02085040107</v>
      </c>
    </row>
    <row r="16">
      <c r="A16" s="9" t="s">
        <v>18</v>
      </c>
      <c r="B16" s="9">
        <v>34439.0</v>
      </c>
      <c r="C16" s="9">
        <v>30662.0</v>
      </c>
      <c r="D16" s="9">
        <v>7505.0</v>
      </c>
      <c r="E16" s="10">
        <f t="shared" si="1"/>
        <v>72606</v>
      </c>
      <c r="F16" s="11">
        <f t="shared" si="2"/>
        <v>0.02021153549</v>
      </c>
    </row>
    <row r="17">
      <c r="A17" s="9" t="s">
        <v>19</v>
      </c>
      <c r="B17" s="9">
        <v>32322.0</v>
      </c>
      <c r="C17" s="9">
        <v>29740.0</v>
      </c>
      <c r="D17" s="9">
        <v>7335.0</v>
      </c>
      <c r="E17" s="10">
        <f t="shared" si="1"/>
        <v>69397</v>
      </c>
      <c r="F17" s="11">
        <f t="shared" si="2"/>
        <v>0.01931823718</v>
      </c>
    </row>
    <row r="18">
      <c r="A18" s="9" t="s">
        <v>20</v>
      </c>
      <c r="B18" s="9">
        <v>30968.0</v>
      </c>
      <c r="C18" s="9">
        <v>28945.0</v>
      </c>
      <c r="D18" s="9">
        <v>6718.0</v>
      </c>
      <c r="E18" s="10">
        <f t="shared" si="1"/>
        <v>66631</v>
      </c>
      <c r="F18" s="11">
        <f t="shared" si="2"/>
        <v>0.01854825801</v>
      </c>
    </row>
    <row r="19">
      <c r="A19" s="9" t="s">
        <v>21</v>
      </c>
      <c r="B19" s="9">
        <v>33615.0</v>
      </c>
      <c r="C19" s="9">
        <v>25983.0</v>
      </c>
      <c r="D19" s="9">
        <v>6019.0</v>
      </c>
      <c r="E19" s="10">
        <f t="shared" si="1"/>
        <v>65617</v>
      </c>
      <c r="F19" s="11">
        <f t="shared" si="2"/>
        <v>0.01826598799</v>
      </c>
    </row>
    <row r="20" ht="15.75" customHeight="1">
      <c r="A20" s="9" t="s">
        <v>22</v>
      </c>
      <c r="B20" s="9">
        <v>28652.0</v>
      </c>
      <c r="C20" s="9">
        <v>26794.0</v>
      </c>
      <c r="D20" s="9">
        <v>6680.0</v>
      </c>
      <c r="E20" s="10">
        <f t="shared" si="1"/>
        <v>62126</v>
      </c>
      <c r="F20" s="11">
        <f t="shared" si="2"/>
        <v>0.01729418855</v>
      </c>
    </row>
    <row r="21" ht="15.75" customHeight="1">
      <c r="A21" s="9" t="s">
        <v>23</v>
      </c>
      <c r="B21" s="9">
        <v>26911.0</v>
      </c>
      <c r="C21" s="9">
        <v>27184.0</v>
      </c>
      <c r="D21" s="9">
        <v>6270.0</v>
      </c>
      <c r="E21" s="10">
        <f t="shared" si="1"/>
        <v>60365</v>
      </c>
      <c r="F21" s="11">
        <f t="shared" si="2"/>
        <v>0.01680397405</v>
      </c>
    </row>
    <row r="22" ht="15.75" customHeight="1">
      <c r="A22" s="9" t="s">
        <v>24</v>
      </c>
      <c r="B22" s="9">
        <v>26760.0</v>
      </c>
      <c r="C22" s="9">
        <v>21134.0</v>
      </c>
      <c r="D22" s="9">
        <v>5044.0</v>
      </c>
      <c r="E22" s="10">
        <f t="shared" si="1"/>
        <v>52938</v>
      </c>
      <c r="F22" s="11">
        <f t="shared" si="2"/>
        <v>0.01473649927</v>
      </c>
    </row>
    <row r="23" ht="15.75" customHeight="1">
      <c r="A23" s="9" t="s">
        <v>25</v>
      </c>
      <c r="B23" s="9">
        <v>24028.0</v>
      </c>
      <c r="C23" s="9">
        <v>23135.0</v>
      </c>
      <c r="D23" s="9">
        <v>5633.0</v>
      </c>
      <c r="E23" s="10">
        <f t="shared" si="1"/>
        <v>52796</v>
      </c>
      <c r="F23" s="11">
        <f t="shared" si="2"/>
        <v>0.01469697033</v>
      </c>
    </row>
    <row r="24" ht="15.75" customHeight="1">
      <c r="A24" s="9" t="s">
        <v>26</v>
      </c>
      <c r="B24" s="9">
        <v>24380.0</v>
      </c>
      <c r="C24" s="9">
        <v>22322.0</v>
      </c>
      <c r="D24" s="9">
        <v>6071.0</v>
      </c>
      <c r="E24" s="10">
        <f t="shared" si="1"/>
        <v>52773</v>
      </c>
      <c r="F24" s="11">
        <f t="shared" si="2"/>
        <v>0.01469056776</v>
      </c>
    </row>
    <row r="25" ht="15.75" customHeight="1">
      <c r="A25" s="9" t="s">
        <v>27</v>
      </c>
      <c r="B25" s="9">
        <v>25733.0</v>
      </c>
      <c r="C25" s="9">
        <v>21479.0</v>
      </c>
      <c r="D25" s="9">
        <v>5019.0</v>
      </c>
      <c r="E25" s="10">
        <f t="shared" si="1"/>
        <v>52231</v>
      </c>
      <c r="F25" s="11">
        <f t="shared" si="2"/>
        <v>0.0145396897</v>
      </c>
    </row>
    <row r="26" ht="15.75" customHeight="1">
      <c r="A26" s="9" t="s">
        <v>28</v>
      </c>
      <c r="B26" s="9">
        <v>22841.0</v>
      </c>
      <c r="C26" s="9">
        <v>21312.0</v>
      </c>
      <c r="D26" s="9">
        <v>4766.0</v>
      </c>
      <c r="E26" s="10">
        <f t="shared" si="1"/>
        <v>48919</v>
      </c>
      <c r="F26" s="11">
        <f t="shared" si="2"/>
        <v>0.01361771899</v>
      </c>
    </row>
    <row r="27" ht="15.75" customHeight="1">
      <c r="A27" s="9" t="s">
        <v>29</v>
      </c>
      <c r="B27" s="9">
        <v>20674.0</v>
      </c>
      <c r="C27" s="9">
        <v>20302.0</v>
      </c>
      <c r="D27" s="9">
        <v>5254.0</v>
      </c>
      <c r="E27" s="10">
        <f t="shared" si="1"/>
        <v>46230</v>
      </c>
      <c r="F27" s="11">
        <f t="shared" si="2"/>
        <v>0.01286917453</v>
      </c>
    </row>
    <row r="28" ht="15.75" customHeight="1">
      <c r="A28" s="9" t="s">
        <v>30</v>
      </c>
      <c r="B28" s="9">
        <v>21080.0</v>
      </c>
      <c r="C28" s="9">
        <v>19575.0</v>
      </c>
      <c r="D28" s="9">
        <v>4859.0</v>
      </c>
      <c r="E28" s="10">
        <f t="shared" si="1"/>
        <v>45514</v>
      </c>
      <c r="F28" s="11">
        <f t="shared" si="2"/>
        <v>0.0126698596</v>
      </c>
    </row>
    <row r="29" ht="15.75" customHeight="1">
      <c r="A29" s="9" t="s">
        <v>31</v>
      </c>
      <c r="B29" s="9">
        <v>19461.0</v>
      </c>
      <c r="C29" s="9">
        <v>20255.0</v>
      </c>
      <c r="D29" s="9">
        <v>5435.0</v>
      </c>
      <c r="E29" s="10">
        <f t="shared" si="1"/>
        <v>45151</v>
      </c>
      <c r="F29" s="11">
        <f t="shared" si="2"/>
        <v>0.01256881028</v>
      </c>
    </row>
    <row r="30" ht="15.75" customHeight="1">
      <c r="A30" s="9" t="s">
        <v>32</v>
      </c>
      <c r="B30" s="9">
        <v>21442.0</v>
      </c>
      <c r="C30" s="9">
        <v>18771.0</v>
      </c>
      <c r="D30" s="9">
        <v>4568.0</v>
      </c>
      <c r="E30" s="10">
        <f t="shared" si="1"/>
        <v>44781</v>
      </c>
      <c r="F30" s="11">
        <f t="shared" si="2"/>
        <v>0.01246581234</v>
      </c>
    </row>
    <row r="31" ht="15.75" customHeight="1">
      <c r="A31" s="9" t="s">
        <v>33</v>
      </c>
      <c r="B31" s="9">
        <v>18560.0</v>
      </c>
      <c r="C31" s="9">
        <v>19276.0</v>
      </c>
      <c r="D31" s="9">
        <v>4823.0</v>
      </c>
      <c r="E31" s="10">
        <f t="shared" si="1"/>
        <v>42659</v>
      </c>
      <c r="F31" s="11">
        <f t="shared" si="2"/>
        <v>0.01187510526</v>
      </c>
    </row>
    <row r="32" ht="15.75" customHeight="1">
      <c r="A32" s="9" t="s">
        <v>34</v>
      </c>
      <c r="B32" s="9">
        <v>19892.0</v>
      </c>
      <c r="C32" s="9">
        <v>17459.0</v>
      </c>
      <c r="D32" s="9">
        <v>4454.0</v>
      </c>
      <c r="E32" s="10">
        <f t="shared" si="1"/>
        <v>41805</v>
      </c>
      <c r="F32" s="11">
        <f t="shared" si="2"/>
        <v>0.01163737489</v>
      </c>
    </row>
    <row r="33" ht="15.75" customHeight="1">
      <c r="A33" s="9" t="s">
        <v>35</v>
      </c>
      <c r="B33" s="9">
        <v>19965.0</v>
      </c>
      <c r="C33" s="9">
        <v>17317.0</v>
      </c>
      <c r="D33" s="9">
        <v>4209.0</v>
      </c>
      <c r="E33" s="10">
        <f t="shared" si="1"/>
        <v>41491</v>
      </c>
      <c r="F33" s="11">
        <f t="shared" si="2"/>
        <v>0.01154996583</v>
      </c>
    </row>
    <row r="34" ht="15.75" customHeight="1">
      <c r="A34" s="9" t="s">
        <v>36</v>
      </c>
      <c r="B34" s="9">
        <v>18233.0</v>
      </c>
      <c r="C34" s="9">
        <v>18052.0</v>
      </c>
      <c r="D34" s="9">
        <v>4318.0</v>
      </c>
      <c r="E34" s="10">
        <f t="shared" si="1"/>
        <v>40603</v>
      </c>
      <c r="F34" s="11">
        <f t="shared" si="2"/>
        <v>0.01130277078</v>
      </c>
    </row>
    <row r="35" ht="15.75" customHeight="1">
      <c r="A35" s="9" t="s">
        <v>37</v>
      </c>
      <c r="B35" s="9">
        <v>19723.0</v>
      </c>
      <c r="C35" s="9">
        <v>16172.0</v>
      </c>
      <c r="D35" s="9">
        <v>4059.0</v>
      </c>
      <c r="E35" s="10">
        <f t="shared" si="1"/>
        <v>39954</v>
      </c>
      <c r="F35" s="11">
        <f t="shared" si="2"/>
        <v>0.01112210684</v>
      </c>
    </row>
    <row r="36" ht="15.75" customHeight="1">
      <c r="A36" s="9" t="s">
        <v>38</v>
      </c>
      <c r="B36" s="9">
        <v>18692.0</v>
      </c>
      <c r="C36" s="9">
        <v>16955.0</v>
      </c>
      <c r="D36" s="9">
        <v>4141.0</v>
      </c>
      <c r="E36" s="10">
        <f t="shared" si="1"/>
        <v>39788</v>
      </c>
      <c r="F36" s="11">
        <f t="shared" si="2"/>
        <v>0.01107589695</v>
      </c>
    </row>
    <row r="37" ht="15.75" customHeight="1">
      <c r="A37" s="9" t="s">
        <v>39</v>
      </c>
      <c r="B37" s="9">
        <v>16369.0</v>
      </c>
      <c r="C37" s="9">
        <v>14612.0</v>
      </c>
      <c r="D37" s="9">
        <v>5064.0</v>
      </c>
      <c r="E37" s="10">
        <f t="shared" si="1"/>
        <v>36045</v>
      </c>
      <c r="F37" s="11">
        <f t="shared" si="2"/>
        <v>0.01003394756</v>
      </c>
    </row>
    <row r="38" ht="15.75" customHeight="1">
      <c r="A38" s="9" t="s">
        <v>40</v>
      </c>
      <c r="B38" s="9">
        <v>16106.0</v>
      </c>
      <c r="C38" s="9">
        <v>14737.0</v>
      </c>
      <c r="D38" s="9">
        <v>3554.0</v>
      </c>
      <c r="E38" s="10">
        <f t="shared" si="1"/>
        <v>34397</v>
      </c>
      <c r="F38" s="11">
        <f t="shared" si="2"/>
        <v>0.009575189189</v>
      </c>
    </row>
    <row r="39" ht="15.75" customHeight="1">
      <c r="A39" s="9" t="s">
        <v>41</v>
      </c>
      <c r="B39" s="9">
        <v>16479.0</v>
      </c>
      <c r="C39" s="9">
        <v>13679.0</v>
      </c>
      <c r="D39" s="9">
        <v>3277.0</v>
      </c>
      <c r="E39" s="10">
        <f t="shared" si="1"/>
        <v>33435</v>
      </c>
      <c r="F39" s="11">
        <f t="shared" si="2"/>
        <v>0.009307394556</v>
      </c>
    </row>
    <row r="40" ht="15.75" customHeight="1">
      <c r="A40" s="9" t="s">
        <v>42</v>
      </c>
      <c r="B40" s="9">
        <v>14407.0</v>
      </c>
      <c r="C40" s="9">
        <v>14363.0</v>
      </c>
      <c r="D40" s="9">
        <v>3360.0</v>
      </c>
      <c r="E40" s="10">
        <f t="shared" si="1"/>
        <v>32130</v>
      </c>
      <c r="F40" s="11">
        <f t="shared" si="2"/>
        <v>0.008944118052</v>
      </c>
    </row>
    <row r="41" ht="15.75" customHeight="1">
      <c r="A41" s="9" t="s">
        <v>43</v>
      </c>
      <c r="B41" s="9">
        <v>14818.0</v>
      </c>
      <c r="C41" s="9">
        <v>13736.0</v>
      </c>
      <c r="D41" s="9">
        <v>3261.0</v>
      </c>
      <c r="E41" s="10">
        <f t="shared" si="1"/>
        <v>31815</v>
      </c>
      <c r="F41" s="11">
        <f t="shared" si="2"/>
        <v>0.00885643062</v>
      </c>
    </row>
    <row r="42" ht="15.75" customHeight="1">
      <c r="A42" s="9" t="s">
        <v>44</v>
      </c>
      <c r="B42" s="9">
        <v>15695.0</v>
      </c>
      <c r="C42" s="9">
        <v>12354.0</v>
      </c>
      <c r="D42" s="9">
        <v>3000.0</v>
      </c>
      <c r="E42" s="10">
        <f t="shared" si="1"/>
        <v>31049</v>
      </c>
      <c r="F42" s="11">
        <f t="shared" si="2"/>
        <v>0.008643197056</v>
      </c>
    </row>
    <row r="43" ht="15.75" customHeight="1">
      <c r="A43" s="9" t="s">
        <v>45</v>
      </c>
      <c r="B43" s="9">
        <v>13942.0</v>
      </c>
      <c r="C43" s="9">
        <v>13588.0</v>
      </c>
      <c r="D43" s="9">
        <v>3327.0</v>
      </c>
      <c r="E43" s="10">
        <f t="shared" si="1"/>
        <v>30857</v>
      </c>
      <c r="F43" s="11">
        <f t="shared" si="2"/>
        <v>0.008589749478</v>
      </c>
    </row>
    <row r="44" ht="15.75" customHeight="1">
      <c r="A44" s="9" t="s">
        <v>46</v>
      </c>
      <c r="B44" s="9">
        <v>15169.0</v>
      </c>
      <c r="C44" s="9">
        <v>12338.0</v>
      </c>
      <c r="D44" s="9">
        <v>3006.0</v>
      </c>
      <c r="E44" s="10">
        <f t="shared" si="1"/>
        <v>30513</v>
      </c>
      <c r="F44" s="11">
        <f t="shared" si="2"/>
        <v>0.008493989235</v>
      </c>
    </row>
    <row r="45" ht="15.75" customHeight="1">
      <c r="A45" s="9" t="s">
        <v>47</v>
      </c>
      <c r="B45" s="9">
        <v>14018.0</v>
      </c>
      <c r="C45" s="9">
        <v>12850.0</v>
      </c>
      <c r="D45" s="9">
        <v>3084.0</v>
      </c>
      <c r="E45" s="10">
        <f t="shared" si="1"/>
        <v>29952</v>
      </c>
      <c r="F45" s="11">
        <f t="shared" si="2"/>
        <v>0.008337822095</v>
      </c>
    </row>
    <row r="46" ht="15.75" customHeight="1">
      <c r="A46" s="9" t="s">
        <v>48</v>
      </c>
      <c r="B46" s="9">
        <v>14943.0</v>
      </c>
      <c r="C46" s="9">
        <v>11683.0</v>
      </c>
      <c r="D46" s="9">
        <v>2778.0</v>
      </c>
      <c r="E46" s="10">
        <f t="shared" si="1"/>
        <v>29404</v>
      </c>
      <c r="F46" s="11">
        <f t="shared" si="2"/>
        <v>0.008185273801</v>
      </c>
    </row>
    <row r="47" ht="15.75" customHeight="1">
      <c r="A47" s="9" t="s">
        <v>49</v>
      </c>
      <c r="B47" s="9">
        <v>14204.0</v>
      </c>
      <c r="C47" s="9">
        <v>11867.0</v>
      </c>
      <c r="D47" s="9">
        <v>2836.0</v>
      </c>
      <c r="E47" s="10">
        <f t="shared" si="1"/>
        <v>28907</v>
      </c>
      <c r="F47" s="11">
        <f t="shared" si="2"/>
        <v>0.008046922519</v>
      </c>
    </row>
    <row r="48" ht="15.75" customHeight="1">
      <c r="A48" s="9" t="s">
        <v>50</v>
      </c>
      <c r="B48" s="9">
        <v>12493.0</v>
      </c>
      <c r="C48" s="9">
        <v>12537.0</v>
      </c>
      <c r="D48" s="9">
        <v>3070.0</v>
      </c>
      <c r="E48" s="10">
        <f t="shared" si="1"/>
        <v>28100</v>
      </c>
      <c r="F48" s="11">
        <f t="shared" si="2"/>
        <v>0.00782227567</v>
      </c>
    </row>
    <row r="49" ht="15.75" customHeight="1">
      <c r="A49" s="9" t="s">
        <v>51</v>
      </c>
      <c r="B49" s="9">
        <v>12046.0</v>
      </c>
      <c r="C49" s="9">
        <v>12721.0</v>
      </c>
      <c r="D49" s="9">
        <v>3262.0</v>
      </c>
      <c r="E49" s="10">
        <f t="shared" si="1"/>
        <v>28029</v>
      </c>
      <c r="F49" s="11">
        <f t="shared" si="2"/>
        <v>0.007802511201</v>
      </c>
    </row>
    <row r="50" ht="15.75" customHeight="1">
      <c r="A50" s="9" t="s">
        <v>52</v>
      </c>
      <c r="B50" s="9">
        <v>12458.0</v>
      </c>
      <c r="C50" s="9">
        <v>12460.0</v>
      </c>
      <c r="D50" s="9">
        <v>3056.0</v>
      </c>
      <c r="E50" s="10">
        <f t="shared" si="1"/>
        <v>27974</v>
      </c>
      <c r="F50" s="11">
        <f t="shared" si="2"/>
        <v>0.007787200697</v>
      </c>
    </row>
    <row r="51" ht="15.75" customHeight="1">
      <c r="A51" s="9" t="s">
        <v>53</v>
      </c>
      <c r="B51" s="9">
        <v>13598.0</v>
      </c>
      <c r="C51" s="9">
        <v>11645.0</v>
      </c>
      <c r="D51" s="9">
        <v>2719.0</v>
      </c>
      <c r="E51" s="10">
        <f t="shared" si="1"/>
        <v>27962</v>
      </c>
      <c r="F51" s="11">
        <f t="shared" si="2"/>
        <v>0.007783860223</v>
      </c>
    </row>
    <row r="52" ht="15.75" customHeight="1">
      <c r="A52" s="9" t="s">
        <v>54</v>
      </c>
      <c r="B52" s="9">
        <v>13580.0</v>
      </c>
      <c r="C52" s="9">
        <v>11580.0</v>
      </c>
      <c r="D52" s="9">
        <v>2689.0</v>
      </c>
      <c r="E52" s="10">
        <f t="shared" si="1"/>
        <v>27849</v>
      </c>
      <c r="F52" s="11">
        <f t="shared" si="2"/>
        <v>0.007752404097</v>
      </c>
    </row>
    <row r="53" ht="15.75" customHeight="1">
      <c r="A53" s="9" t="s">
        <v>55</v>
      </c>
      <c r="B53" s="9">
        <v>12552.0</v>
      </c>
      <c r="C53" s="9">
        <v>11979.0</v>
      </c>
      <c r="D53" s="9">
        <v>2767.0</v>
      </c>
      <c r="E53" s="10">
        <f t="shared" si="1"/>
        <v>27298</v>
      </c>
      <c r="F53" s="11">
        <f t="shared" si="2"/>
        <v>0.007599020684</v>
      </c>
    </row>
    <row r="54" ht="15.75" customHeight="1">
      <c r="A54" s="9" t="s">
        <v>56</v>
      </c>
      <c r="B54" s="9">
        <v>11710.0</v>
      </c>
      <c r="C54" s="9">
        <v>10359.0</v>
      </c>
      <c r="D54" s="9">
        <v>2568.0</v>
      </c>
      <c r="E54" s="10">
        <f t="shared" si="1"/>
        <v>24637</v>
      </c>
      <c r="F54" s="11">
        <f t="shared" si="2"/>
        <v>0.006858270665</v>
      </c>
    </row>
    <row r="55" ht="15.75" customHeight="1">
      <c r="A55" s="9" t="s">
        <v>57</v>
      </c>
      <c r="B55" s="9">
        <v>11398.0</v>
      </c>
      <c r="C55" s="9">
        <v>10184.0</v>
      </c>
      <c r="D55" s="9">
        <v>2676.0</v>
      </c>
      <c r="E55" s="10">
        <f t="shared" si="1"/>
        <v>24258</v>
      </c>
      <c r="F55" s="11">
        <f t="shared" si="2"/>
        <v>0.006752767374</v>
      </c>
    </row>
    <row r="56" ht="15.75" customHeight="1">
      <c r="A56" s="9" t="s">
        <v>58</v>
      </c>
      <c r="B56" s="9">
        <v>10192.0</v>
      </c>
      <c r="C56" s="9">
        <v>11208.0</v>
      </c>
      <c r="D56" s="9">
        <v>2689.0</v>
      </c>
      <c r="E56" s="10">
        <f t="shared" si="1"/>
        <v>24089</v>
      </c>
      <c r="F56" s="11">
        <f t="shared" si="2"/>
        <v>0.00670572237</v>
      </c>
    </row>
    <row r="57" ht="15.75" customHeight="1">
      <c r="A57" s="9" t="s">
        <v>59</v>
      </c>
      <c r="B57" s="9">
        <v>9422.0</v>
      </c>
      <c r="C57" s="9">
        <v>10810.0</v>
      </c>
      <c r="D57" s="9">
        <v>2815.0</v>
      </c>
      <c r="E57" s="10">
        <f t="shared" si="1"/>
        <v>23047</v>
      </c>
      <c r="F57" s="11">
        <f t="shared" si="2"/>
        <v>0.006415657913</v>
      </c>
    </row>
    <row r="58" ht="15.75" customHeight="1">
      <c r="A58" s="9" t="s">
        <v>60</v>
      </c>
      <c r="B58" s="9">
        <v>10702.0</v>
      </c>
      <c r="C58" s="9">
        <v>9195.0</v>
      </c>
      <c r="D58" s="9">
        <v>2269.0</v>
      </c>
      <c r="E58" s="10">
        <f t="shared" si="1"/>
        <v>22166</v>
      </c>
      <c r="F58" s="11">
        <f t="shared" si="2"/>
        <v>0.006170411477</v>
      </c>
    </row>
    <row r="59" ht="15.75" customHeight="1">
      <c r="A59" s="9" t="s">
        <v>61</v>
      </c>
      <c r="B59" s="9">
        <v>9772.0</v>
      </c>
      <c r="C59" s="9">
        <v>9381.0</v>
      </c>
      <c r="D59" s="9">
        <v>2501.0</v>
      </c>
      <c r="E59" s="10">
        <f t="shared" si="1"/>
        <v>21654</v>
      </c>
      <c r="F59" s="11">
        <f t="shared" si="2"/>
        <v>0.006027884603</v>
      </c>
    </row>
    <row r="60" ht="15.75" customHeight="1">
      <c r="A60" s="9" t="s">
        <v>62</v>
      </c>
      <c r="B60" s="9">
        <v>9096.0</v>
      </c>
      <c r="C60" s="9">
        <v>7712.0</v>
      </c>
      <c r="D60" s="9">
        <v>1986.0</v>
      </c>
      <c r="E60" s="10">
        <f t="shared" si="1"/>
        <v>18794</v>
      </c>
      <c r="F60" s="11">
        <f t="shared" si="2"/>
        <v>0.005231738396</v>
      </c>
    </row>
    <row r="61" ht="15.75" customHeight="1">
      <c r="A61" s="9" t="s">
        <v>63</v>
      </c>
      <c r="B61" s="9">
        <v>8485.0</v>
      </c>
      <c r="C61" s="9">
        <v>8112.0</v>
      </c>
      <c r="D61" s="9">
        <v>1958.0</v>
      </c>
      <c r="E61" s="10">
        <f t="shared" si="1"/>
        <v>18555</v>
      </c>
      <c r="F61" s="11">
        <f t="shared" si="2"/>
        <v>0.005165207297</v>
      </c>
    </row>
    <row r="62" ht="15.75" customHeight="1">
      <c r="A62" s="9" t="s">
        <v>64</v>
      </c>
      <c r="B62" s="9">
        <v>8788.0</v>
      </c>
      <c r="C62" s="9">
        <v>7657.0</v>
      </c>
      <c r="D62" s="9">
        <v>1728.0</v>
      </c>
      <c r="E62" s="10">
        <f t="shared" si="1"/>
        <v>18173</v>
      </c>
      <c r="F62" s="11">
        <f t="shared" si="2"/>
        <v>0.005058868888</v>
      </c>
    </row>
    <row r="63" ht="15.75" customHeight="1">
      <c r="A63" s="9" t="s">
        <v>65</v>
      </c>
      <c r="B63" s="9">
        <v>8084.0</v>
      </c>
      <c r="C63" s="9">
        <v>7687.0</v>
      </c>
      <c r="D63" s="9">
        <v>1949.0</v>
      </c>
      <c r="E63" s="10">
        <f t="shared" si="1"/>
        <v>17720</v>
      </c>
      <c r="F63" s="11">
        <f t="shared" si="2"/>
        <v>0.00493276601</v>
      </c>
    </row>
    <row r="64" ht="15.75" customHeight="1">
      <c r="A64" s="9" t="s">
        <v>66</v>
      </c>
      <c r="B64" s="9">
        <v>7907.0</v>
      </c>
      <c r="C64" s="9">
        <v>7545.0</v>
      </c>
      <c r="D64" s="9">
        <v>1996.0</v>
      </c>
      <c r="E64" s="10">
        <f t="shared" si="1"/>
        <v>17448</v>
      </c>
      <c r="F64" s="11">
        <f t="shared" si="2"/>
        <v>0.004857048608</v>
      </c>
    </row>
    <row r="65" ht="15.75" customHeight="1">
      <c r="A65" s="9" t="s">
        <v>67</v>
      </c>
      <c r="B65" s="9">
        <v>7391.0</v>
      </c>
      <c r="C65" s="9">
        <v>6702.0</v>
      </c>
      <c r="D65" s="9">
        <v>1731.0</v>
      </c>
      <c r="E65" s="10">
        <f t="shared" si="1"/>
        <v>15824</v>
      </c>
      <c r="F65" s="11">
        <f t="shared" si="2"/>
        <v>0.004404971181</v>
      </c>
    </row>
    <row r="66" ht="15.75" customHeight="1">
      <c r="A66" s="9" t="s">
        <v>68</v>
      </c>
      <c r="B66" s="9">
        <v>6857.0</v>
      </c>
      <c r="C66" s="9">
        <v>7260.0</v>
      </c>
      <c r="D66" s="9">
        <v>1538.0</v>
      </c>
      <c r="E66" s="10">
        <f t="shared" si="1"/>
        <v>15655</v>
      </c>
      <c r="F66" s="11">
        <f t="shared" si="2"/>
        <v>0.004357926178</v>
      </c>
    </row>
    <row r="67" ht="15.75" customHeight="1">
      <c r="A67" s="9" t="s">
        <v>69</v>
      </c>
      <c r="B67" s="9">
        <v>7114.0</v>
      </c>
      <c r="C67" s="9">
        <v>6810.0</v>
      </c>
      <c r="D67" s="9">
        <v>1618.0</v>
      </c>
      <c r="E67" s="10">
        <f t="shared" si="1"/>
        <v>15542</v>
      </c>
      <c r="F67" s="11">
        <f t="shared" si="2"/>
        <v>0.004326470052</v>
      </c>
    </row>
    <row r="68" ht="15.75" customHeight="1">
      <c r="A68" s="9" t="s">
        <v>70</v>
      </c>
      <c r="B68" s="9">
        <v>7323.0</v>
      </c>
      <c r="C68" s="9">
        <v>6360.0</v>
      </c>
      <c r="D68" s="9">
        <v>1568.0</v>
      </c>
      <c r="E68" s="10">
        <f t="shared" si="1"/>
        <v>15251</v>
      </c>
      <c r="F68" s="11">
        <f t="shared" si="2"/>
        <v>0.004245463567</v>
      </c>
    </row>
    <row r="69" ht="15.75" customHeight="1">
      <c r="A69" s="9" t="s">
        <v>71</v>
      </c>
      <c r="B69" s="9">
        <v>6232.0</v>
      </c>
      <c r="C69" s="9">
        <v>7197.0</v>
      </c>
      <c r="D69" s="9">
        <v>1761.0</v>
      </c>
      <c r="E69" s="10">
        <f t="shared" si="1"/>
        <v>15190</v>
      </c>
      <c r="F69" s="11">
        <f t="shared" si="2"/>
        <v>0.004228482826</v>
      </c>
    </row>
    <row r="70" ht="15.75" customHeight="1">
      <c r="A70" s="9" t="s">
        <v>72</v>
      </c>
      <c r="B70" s="9">
        <v>7093.0</v>
      </c>
      <c r="C70" s="9">
        <v>6057.0</v>
      </c>
      <c r="D70" s="9">
        <v>1404.0</v>
      </c>
      <c r="E70" s="10">
        <f t="shared" si="1"/>
        <v>14554</v>
      </c>
      <c r="F70" s="11">
        <f t="shared" si="2"/>
        <v>0.004051437726</v>
      </c>
    </row>
    <row r="71" ht="15.75" customHeight="1">
      <c r="A71" s="9" t="s">
        <v>73</v>
      </c>
      <c r="B71" s="9">
        <v>5621.0</v>
      </c>
      <c r="C71" s="9">
        <v>7007.0</v>
      </c>
      <c r="D71" s="9">
        <v>1718.0</v>
      </c>
      <c r="E71" s="10">
        <f t="shared" si="1"/>
        <v>14346</v>
      </c>
      <c r="F71" s="11">
        <f t="shared" si="2"/>
        <v>0.003993536184</v>
      </c>
    </row>
    <row r="72" ht="15.75" customHeight="1">
      <c r="A72" s="9" t="s">
        <v>74</v>
      </c>
      <c r="B72" s="9">
        <v>6266.0</v>
      </c>
      <c r="C72" s="9">
        <v>5954.0</v>
      </c>
      <c r="D72" s="9">
        <v>1453.0</v>
      </c>
      <c r="E72" s="10">
        <f t="shared" si="1"/>
        <v>13673</v>
      </c>
      <c r="F72" s="11">
        <f t="shared" si="2"/>
        <v>0.003806191289</v>
      </c>
    </row>
    <row r="73" ht="15.75" customHeight="1">
      <c r="A73" s="9" t="s">
        <v>75</v>
      </c>
      <c r="B73" s="9">
        <v>6052.0</v>
      </c>
      <c r="C73" s="9">
        <v>6068.0</v>
      </c>
      <c r="D73" s="9">
        <v>1450.0</v>
      </c>
      <c r="E73" s="10">
        <f t="shared" si="1"/>
        <v>13570</v>
      </c>
      <c r="F73" s="11">
        <f t="shared" si="2"/>
        <v>0.003777518891</v>
      </c>
    </row>
    <row r="74" ht="15.75" customHeight="1">
      <c r="A74" s="9" t="s">
        <v>76</v>
      </c>
      <c r="B74" s="9">
        <v>6075.0</v>
      </c>
      <c r="C74" s="9">
        <v>5371.0</v>
      </c>
      <c r="D74" s="9">
        <v>1266.0</v>
      </c>
      <c r="E74" s="10">
        <f t="shared" si="1"/>
        <v>12712</v>
      </c>
      <c r="F74" s="11">
        <f t="shared" si="2"/>
        <v>0.003538675029</v>
      </c>
    </row>
    <row r="75" ht="15.75" customHeight="1">
      <c r="A75" s="9" t="s">
        <v>77</v>
      </c>
      <c r="B75" s="9">
        <v>5848.0</v>
      </c>
      <c r="C75" s="9">
        <v>5351.0</v>
      </c>
      <c r="D75" s="9">
        <v>1368.0</v>
      </c>
      <c r="E75" s="10">
        <f t="shared" si="1"/>
        <v>12567</v>
      </c>
      <c r="F75" s="11">
        <f t="shared" si="2"/>
        <v>0.003498310973</v>
      </c>
    </row>
    <row r="76" ht="15.75" customHeight="1">
      <c r="A76" s="9" t="s">
        <v>78</v>
      </c>
      <c r="B76" s="9">
        <v>5326.0</v>
      </c>
      <c r="C76" s="9">
        <v>4974.0</v>
      </c>
      <c r="D76" s="9">
        <v>1234.0</v>
      </c>
      <c r="E76" s="10">
        <f t="shared" si="1"/>
        <v>11534</v>
      </c>
      <c r="F76" s="11">
        <f t="shared" si="2"/>
        <v>0.003210751871</v>
      </c>
    </row>
    <row r="77" ht="15.75" customHeight="1">
      <c r="A77" s="9" t="s">
        <v>79</v>
      </c>
      <c r="B77" s="9">
        <v>4905.0</v>
      </c>
      <c r="C77" s="9">
        <v>4574.0</v>
      </c>
      <c r="D77" s="9">
        <v>1102.0</v>
      </c>
      <c r="E77" s="10">
        <f t="shared" si="1"/>
        <v>10581</v>
      </c>
      <c r="F77" s="11">
        <f t="shared" si="2"/>
        <v>0.002945462593</v>
      </c>
    </row>
    <row r="78" ht="15.75" customHeight="1">
      <c r="A78" s="9" t="s">
        <v>80</v>
      </c>
      <c r="B78" s="9">
        <v>3467.0</v>
      </c>
      <c r="C78" s="9">
        <v>4435.0</v>
      </c>
      <c r="D78" s="9">
        <v>1219.0</v>
      </c>
      <c r="E78" s="10">
        <f t="shared" si="1"/>
        <v>9121</v>
      </c>
      <c r="F78" s="11">
        <f t="shared" si="2"/>
        <v>0.002539038305</v>
      </c>
    </row>
    <row r="79" ht="15.75" customHeight="1">
      <c r="A79" s="9" t="s">
        <v>81</v>
      </c>
      <c r="B79" s="9">
        <v>3676.0</v>
      </c>
      <c r="C79" s="9">
        <v>4254.0</v>
      </c>
      <c r="D79" s="9">
        <v>989.0</v>
      </c>
      <c r="E79" s="10">
        <f t="shared" si="1"/>
        <v>8919</v>
      </c>
      <c r="F79" s="11">
        <f t="shared" si="2"/>
        <v>0.002482807</v>
      </c>
    </row>
    <row r="80" ht="15.75" customHeight="1">
      <c r="A80" s="9" t="s">
        <v>82</v>
      </c>
      <c r="B80" s="9">
        <v>3307.0</v>
      </c>
      <c r="C80" s="9">
        <v>4044.0</v>
      </c>
      <c r="D80" s="9">
        <v>1132.0</v>
      </c>
      <c r="E80" s="10">
        <f t="shared" si="1"/>
        <v>8483</v>
      </c>
      <c r="F80" s="11">
        <f t="shared" si="2"/>
        <v>0.002361436459</v>
      </c>
    </row>
    <row r="81" ht="15.75" customHeight="1">
      <c r="A81" s="9" t="s">
        <v>83</v>
      </c>
      <c r="B81" s="9">
        <v>3847.0</v>
      </c>
      <c r="C81" s="9">
        <v>3519.0</v>
      </c>
      <c r="D81" s="9">
        <v>1066.0</v>
      </c>
      <c r="E81" s="10">
        <f t="shared" si="1"/>
        <v>8432</v>
      </c>
      <c r="F81" s="11">
        <f t="shared" si="2"/>
        <v>0.002347239447</v>
      </c>
    </row>
    <row r="82" ht="15.75" customHeight="1">
      <c r="A82" s="9" t="s">
        <v>84</v>
      </c>
      <c r="B82" s="9">
        <v>3846.0</v>
      </c>
      <c r="C82" s="9">
        <v>3607.0</v>
      </c>
      <c r="D82" s="9">
        <v>775.0</v>
      </c>
      <c r="E82" s="10">
        <f t="shared" si="1"/>
        <v>8228</v>
      </c>
      <c r="F82" s="11">
        <f t="shared" si="2"/>
        <v>0.002290451395</v>
      </c>
    </row>
    <row r="83" ht="15.75" customHeight="1">
      <c r="A83" s="9" t="s">
        <v>85</v>
      </c>
      <c r="B83" s="9">
        <v>3224.0</v>
      </c>
      <c r="C83" s="9">
        <v>3628.0</v>
      </c>
      <c r="D83" s="9">
        <v>893.0</v>
      </c>
      <c r="E83" s="10">
        <f t="shared" si="1"/>
        <v>7745</v>
      </c>
      <c r="F83" s="11">
        <f t="shared" si="2"/>
        <v>0.002155997333</v>
      </c>
    </row>
    <row r="84" ht="15.75" customHeight="1">
      <c r="A84" s="9" t="s">
        <v>86</v>
      </c>
      <c r="B84" s="9">
        <v>2860.0</v>
      </c>
      <c r="C84" s="9">
        <v>3461.0</v>
      </c>
      <c r="D84" s="9">
        <v>1297.0</v>
      </c>
      <c r="E84" s="10">
        <f t="shared" si="1"/>
        <v>7618</v>
      </c>
      <c r="F84" s="11">
        <f t="shared" si="2"/>
        <v>0.002120643988</v>
      </c>
    </row>
    <row r="85" ht="15.75" customHeight="1">
      <c r="A85" s="9" t="s">
        <v>87</v>
      </c>
      <c r="B85" s="9">
        <v>3159.0</v>
      </c>
      <c r="C85" s="9">
        <v>2993.0</v>
      </c>
      <c r="D85" s="9">
        <v>797.0</v>
      </c>
      <c r="E85" s="10">
        <f t="shared" si="1"/>
        <v>6949</v>
      </c>
      <c r="F85" s="11">
        <f t="shared" si="2"/>
        <v>0.001934412585</v>
      </c>
    </row>
    <row r="86" ht="15.75" customHeight="1">
      <c r="A86" s="9" t="s">
        <v>88</v>
      </c>
      <c r="B86" s="9">
        <v>2568.0</v>
      </c>
      <c r="C86" s="9">
        <v>3002.0</v>
      </c>
      <c r="D86" s="9">
        <v>811.0</v>
      </c>
      <c r="E86" s="10">
        <f t="shared" si="1"/>
        <v>6381</v>
      </c>
      <c r="F86" s="11">
        <f t="shared" si="2"/>
        <v>0.001776296834</v>
      </c>
    </row>
    <row r="87" ht="15.75" customHeight="1">
      <c r="A87" s="9" t="s">
        <v>89</v>
      </c>
      <c r="B87" s="9">
        <v>1407.0</v>
      </c>
      <c r="C87" s="9">
        <v>1457.0</v>
      </c>
      <c r="D87" s="9">
        <v>418.0</v>
      </c>
      <c r="E87" s="10">
        <f t="shared" si="1"/>
        <v>3282</v>
      </c>
      <c r="F87" s="11">
        <f t="shared" si="2"/>
        <v>0.0009136195284</v>
      </c>
    </row>
    <row r="88" ht="15.75" customHeight="1">
      <c r="A88" s="9" t="s">
        <v>90</v>
      </c>
      <c r="B88" s="9">
        <v>713.0</v>
      </c>
      <c r="C88" s="9">
        <v>1060.0</v>
      </c>
      <c r="D88" s="9">
        <v>273.0</v>
      </c>
      <c r="E88" s="10">
        <f t="shared" si="1"/>
        <v>2046</v>
      </c>
      <c r="F88" s="11">
        <f t="shared" si="2"/>
        <v>0.0005695507481</v>
      </c>
    </row>
    <row r="89" ht="15.75" customHeight="1">
      <c r="A89" s="9" t="s">
        <v>91</v>
      </c>
      <c r="B89" s="9">
        <v>417.0</v>
      </c>
      <c r="C89" s="9">
        <v>644.0</v>
      </c>
      <c r="D89" s="9">
        <v>127.0</v>
      </c>
      <c r="E89" s="10">
        <f t="shared" si="1"/>
        <v>1188</v>
      </c>
      <c r="F89" s="11">
        <f t="shared" si="2"/>
        <v>0.000330706886</v>
      </c>
    </row>
    <row r="90" ht="15.75" customHeight="1">
      <c r="A90" s="9" t="s">
        <v>92</v>
      </c>
      <c r="B90" s="9">
        <v>384.0</v>
      </c>
      <c r="C90" s="9">
        <v>431.0</v>
      </c>
      <c r="D90" s="9">
        <v>103.0</v>
      </c>
      <c r="E90" s="10">
        <f t="shared" si="1"/>
        <v>918</v>
      </c>
      <c r="F90" s="11">
        <f t="shared" si="2"/>
        <v>0.0002555462301</v>
      </c>
    </row>
    <row r="91" ht="15.75" customHeight="1">
      <c r="A91" s="9" t="s">
        <v>93</v>
      </c>
      <c r="B91" s="9">
        <v>168.0</v>
      </c>
      <c r="C91" s="9">
        <v>543.0</v>
      </c>
      <c r="D91" s="9">
        <v>185.0</v>
      </c>
      <c r="E91" s="10">
        <f t="shared" si="1"/>
        <v>896</v>
      </c>
      <c r="F91" s="11">
        <f t="shared" si="2"/>
        <v>0.0002494220285</v>
      </c>
    </row>
    <row r="92" ht="15.75" customHeight="1">
      <c r="A92" s="12" t="s">
        <v>94</v>
      </c>
      <c r="B92" s="12">
        <v>1681159.0</v>
      </c>
      <c r="C92" s="12">
        <v>1537029.0</v>
      </c>
      <c r="D92" s="12">
        <v>374117.0</v>
      </c>
      <c r="E92" s="13">
        <f t="shared" si="1"/>
        <v>3592305</v>
      </c>
      <c r="F92" s="14">
        <f t="shared" si="2"/>
        <v>1</v>
      </c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1:A4"/>
    <mergeCell ref="C2:C4"/>
    <mergeCell ref="D2:D4"/>
    <mergeCell ref="B1:D1"/>
    <mergeCell ref="E1:E4"/>
    <mergeCell ref="F1:F4"/>
    <mergeCell ref="B2:B4"/>
  </mergeCells>
  <printOptions/>
  <pageMargins bottom="0.75" footer="0.0" header="0.0" left="0.7" right="0.7" top="0.75"/>
  <pageSetup orientation="landscape"/>
  <drawing r:id="rId1"/>
</worksheet>
</file>