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5480" windowHeight="11070" activeTab="0"/>
  </bookViews>
  <sheets>
    <sheet name="Данные по компаниям-2015" sheetId="1" r:id="rId1"/>
  </sheets>
  <definedNames/>
  <calcPr fullCalcOnLoad="1"/>
</workbook>
</file>

<file path=xl/sharedStrings.xml><?xml version="1.0" encoding="utf-8"?>
<sst xmlns="http://schemas.openxmlformats.org/spreadsheetml/2006/main" count="215" uniqueCount="215">
  <si>
    <t>№ п/п</t>
  </si>
  <si>
    <t>Организация (краткое название)</t>
  </si>
  <si>
    <t>Организация (полное название)</t>
  </si>
  <si>
    <t>Заключено договоров, вступивших в силу</t>
  </si>
  <si>
    <t>Начислено страховых премий, руб.</t>
  </si>
  <si>
    <t>Количество страховых случаев</t>
  </si>
  <si>
    <t>Сумма выплат по страховым случаям, руб.</t>
  </si>
  <si>
    <t>Заявленных</t>
  </si>
  <si>
    <t xml:space="preserve">Урегулированных </t>
  </si>
  <si>
    <t>Итого:</t>
  </si>
  <si>
    <t>Закрытое акционерное общество "АИГ страховая компания"</t>
  </si>
  <si>
    <t>АЛРОСА</t>
  </si>
  <si>
    <t>АльфаСтрахование</t>
  </si>
  <si>
    <t>Открытое акционерное общество "АльфаСтрахование"</t>
  </si>
  <si>
    <t>Альянс</t>
  </si>
  <si>
    <t>Открытое акционерное общество Страховая компания "Альянс"</t>
  </si>
  <si>
    <t>Ангара</t>
  </si>
  <si>
    <t>Общество с ограниченной ответственностью "Страховая компания "Ангара"</t>
  </si>
  <si>
    <t>Антал-Страхование</t>
  </si>
  <si>
    <t xml:space="preserve"> Общество с ограниченной ответственностью "Антал-Страхование"</t>
  </si>
  <si>
    <t>АСКО</t>
  </si>
  <si>
    <t>Общество с ограниченной ответственностью "Страховая группа "АСКО"</t>
  </si>
  <si>
    <t>Закрытое акционерное общество "Страховая компания "АСК-Петербург"</t>
  </si>
  <si>
    <t>Астро-Волга</t>
  </si>
  <si>
    <t>Открытое акционерное общество "Страховая компания "Астро-Волга"</t>
  </si>
  <si>
    <t>БАСК</t>
  </si>
  <si>
    <t>Открытое акционерное общество Страховая компания "БАСК"</t>
  </si>
  <si>
    <t>БИН Страхование</t>
  </si>
  <si>
    <t>Общество с ограниченной ответственностью "БИН Страхование"</t>
  </si>
  <si>
    <t>Открытое акционерное общество "Боровицкое страховое общество"</t>
  </si>
  <si>
    <t>ВСК</t>
  </si>
  <si>
    <t>ВТБ Страхование</t>
  </si>
  <si>
    <t>Общество с ограниченной ответственностью Страховая компания "ВТБ Страхование"</t>
  </si>
  <si>
    <t>ГАЙДЕ</t>
  </si>
  <si>
    <t>Гелиос Резерв</t>
  </si>
  <si>
    <t>Общество с ограниченной ответственностью Страховая компания "Гелиос Резерв"</t>
  </si>
  <si>
    <t>Общество с ограниченной ответственностью Страховое общество "Геополис"</t>
  </si>
  <si>
    <t>ГЕФЕСТ</t>
  </si>
  <si>
    <t>ГУТА-Страхование</t>
  </si>
  <si>
    <t>Д2 Страхование</t>
  </si>
  <si>
    <t>Закрытое акционерное общество "Д2 Страхование"</t>
  </si>
  <si>
    <t>ДАЛЬАКФЕС</t>
  </si>
  <si>
    <t xml:space="preserve"> Общество с ограниченной ответственностью страховая компания "ДАЛЬАКФЕС"</t>
  </si>
  <si>
    <t>ДАР</t>
  </si>
  <si>
    <t>Закрытое акционерное общество "Страховая компания "ДАР"</t>
  </si>
  <si>
    <t>Двадцать первый век</t>
  </si>
  <si>
    <t>Закрытое акционерное общество "Страховая компания "Двадцать первый век"</t>
  </si>
  <si>
    <t>ЕВРОИНС</t>
  </si>
  <si>
    <t>Общество с ограниченной ответственностью "РУССКОЕ СТРАХОВОЕ ОБЩЕСТВО "ЕВРОИНС"</t>
  </si>
  <si>
    <t>ЖАСКО</t>
  </si>
  <si>
    <t>ЖАСО</t>
  </si>
  <si>
    <t>Жива</t>
  </si>
  <si>
    <t>Общество с ограниченной ответственностью "Страховое общество "Жива"</t>
  </si>
  <si>
    <t>Инвестиции и Финансы</t>
  </si>
  <si>
    <t>Ингосстрах</t>
  </si>
  <si>
    <t>Открытое страховое акционерное общество "Ингосстрах"</t>
  </si>
  <si>
    <t>ИНТАЧ СТРАХОВАНИЕ</t>
  </si>
  <si>
    <t>ИСК Евро - Полис</t>
  </si>
  <si>
    <t>Общество с ограниченной ответственностью Информационно - страховая компания "ИСК Евро - Полис"</t>
  </si>
  <si>
    <t>Капитал Страхование</t>
  </si>
  <si>
    <t>Открытое акционерное общество "Капитал Страхование"</t>
  </si>
  <si>
    <t>Компаньон</t>
  </si>
  <si>
    <t>Общество с ограниченной ответственностью "Страховая Группа "Компаньон"</t>
  </si>
  <si>
    <t>Либерти Страхование</t>
  </si>
  <si>
    <t>Либерти Страхование (Открытое акционерное общество)</t>
  </si>
  <si>
    <t>МАКС</t>
  </si>
  <si>
    <t>Закрытое акционерное общество "Московская акционерная страховая компания"</t>
  </si>
  <si>
    <t>Мегарусс-Д</t>
  </si>
  <si>
    <t>Мед-Гарант</t>
  </si>
  <si>
    <t>Закрытое акционерное общество "Страховая компания "Мед-Гарант"</t>
  </si>
  <si>
    <t>Медэкспресс</t>
  </si>
  <si>
    <t>Страховое Закрытое акционерное общество "Медэкспресс"</t>
  </si>
  <si>
    <t>Московия</t>
  </si>
  <si>
    <t xml:space="preserve"> Общество с ограниченной ответственностью Страховая компания "Московия"</t>
  </si>
  <si>
    <t>Надежда</t>
  </si>
  <si>
    <t>Открытое акционерное общество "Национальная страховая компания ТАТАРСТАН"</t>
  </si>
  <si>
    <t>Страховое открытое акционерное общество "Национальная Страховая Группа"</t>
  </si>
  <si>
    <t>Объединенная страховая компания</t>
  </si>
  <si>
    <t>ПАРИ</t>
  </si>
  <si>
    <t>Паритет-СК</t>
  </si>
  <si>
    <t>Общество с ограниченной ответственностью Страховая компания "Паритет-СК"</t>
  </si>
  <si>
    <t>Поволжский страховой альянс</t>
  </si>
  <si>
    <t>Подмосковье</t>
  </si>
  <si>
    <t>Закрытое акционерное общество "Страховая компания "Подмосковье"</t>
  </si>
  <si>
    <t>ПОЛИС-ГАРАНТ</t>
  </si>
  <si>
    <t>ПРОМИНСТРАХ</t>
  </si>
  <si>
    <t>Общество с ограниченной ответственностью Страховая компания "ПРОМИНСТРАХ"</t>
  </si>
  <si>
    <t>Регард страхование</t>
  </si>
  <si>
    <t>Общество с ограниченной ответственностью "Регард страхование"</t>
  </si>
  <si>
    <t>Общество с ограниченной ответственностью "Региональная страховая компания"</t>
  </si>
  <si>
    <t>РЕГИОНГАРАНТ</t>
  </si>
  <si>
    <t>РЕЗОНАНС</t>
  </si>
  <si>
    <t>Общество с ограниченной ответственностью "Башкирская страховая компания "РЕЗОНАНС"</t>
  </si>
  <si>
    <t>Ренессанс Страхование</t>
  </si>
  <si>
    <t xml:space="preserve"> Общество с ограниченной ответственностью "Группа Ренессанс Страхование"</t>
  </si>
  <si>
    <t>РЕСО-Гарантия</t>
  </si>
  <si>
    <t>Открытое акционерное общество "Российская государственная страховая компания"</t>
  </si>
  <si>
    <t>Росгосстрах (ООО)</t>
  </si>
  <si>
    <t>Общество с ограниченной ответственностью "Росгосстрах"</t>
  </si>
  <si>
    <t xml:space="preserve"> Общество с ограниченной ответственностью "Национальная страховая группа-"РОСЭНЕРГО"</t>
  </si>
  <si>
    <t>Открытое акционерное общество "Русская страховая транспортная компания"</t>
  </si>
  <si>
    <t>Страховое открытое акционерное общество "Русский Страховой Центр"</t>
  </si>
  <si>
    <t>СЕРВИСРЕЗЕРВ</t>
  </si>
  <si>
    <t xml:space="preserve"> Общество с ограниченной ответственностью "Страховая компания "СЕРВИСРЕЗЕРВ"</t>
  </si>
  <si>
    <t>Сибирский Дом Страхования</t>
  </si>
  <si>
    <t xml:space="preserve"> Общество с ограниченной ответственностью "Страховая компания "Сибирский Дом Страхования"</t>
  </si>
  <si>
    <t>Сибирский спас</t>
  </si>
  <si>
    <t>Закрытое акционерное общество  страховая компания "Сибирский спас"</t>
  </si>
  <si>
    <t>СОГАЗ</t>
  </si>
  <si>
    <t>Согласие</t>
  </si>
  <si>
    <t xml:space="preserve"> Общество с ограниченной ответственностью "Страховая Компания "Согласие"</t>
  </si>
  <si>
    <t>СОЮЗ</t>
  </si>
  <si>
    <t>Спасские ворота</t>
  </si>
  <si>
    <t>Открытое акционерное общество Страховая группа "Спасские ворота"</t>
  </si>
  <si>
    <t>Стерх</t>
  </si>
  <si>
    <t>Открытое акционерное общество "Региональная страховая компания "Стерх"</t>
  </si>
  <si>
    <t>Общество с ограниченной ответственностью Муниципальная страховая компания "СТРАЖ" им. С.Живаго</t>
  </si>
  <si>
    <t>Страховая бизнес группа</t>
  </si>
  <si>
    <t>Закрытое акционерное общество "Страховая бизнес группа"</t>
  </si>
  <si>
    <t>Сургутнефтегаз</t>
  </si>
  <si>
    <t xml:space="preserve"> Общество с ограниченной ответственностью "Страховое общество "Сургутнефтегаз"</t>
  </si>
  <si>
    <t>Талисман</t>
  </si>
  <si>
    <t>Открытое акционерное общество "Страховое общество "Талисман"</t>
  </si>
  <si>
    <t>Транснефть</t>
  </si>
  <si>
    <t>ТРАСТ</t>
  </si>
  <si>
    <t>Общество с ограниченной ответственностью "Страховая компания ТРАСТ"</t>
  </si>
  <si>
    <t>ТЭСТ-ЖАСО</t>
  </si>
  <si>
    <t>УГМК-Страхование</t>
  </si>
  <si>
    <t>Общество с ограниченной ответственностью "УГМК-Страхование"</t>
  </si>
  <si>
    <t>УралСиб</t>
  </si>
  <si>
    <t>Закрытое акционерное общество «Страховая группа «УралСиб»</t>
  </si>
  <si>
    <t>Чулпан</t>
  </si>
  <si>
    <t>Шанс</t>
  </si>
  <si>
    <t xml:space="preserve"> Общество с ограниченной ответственностью "Липецкое страховое общество "Шанс"</t>
  </si>
  <si>
    <t>ЭНЕРГОГАРАНТ</t>
  </si>
  <si>
    <t>Открытое акционерное общество "Страховая акционерная компания "ЭНЕРГОГАРАНТ"</t>
  </si>
  <si>
    <t>ЭНИ</t>
  </si>
  <si>
    <t>Открытое акционерное общество "Страховая компания "ЭНИ"</t>
  </si>
  <si>
    <t>ЭРГО Русь</t>
  </si>
  <si>
    <t>Закрытое акционерное страховое общество "ЭРГО Русь"</t>
  </si>
  <si>
    <t>Югория</t>
  </si>
  <si>
    <t>Открытое акционерное общество "Государственная страховая компания "Югория"</t>
  </si>
  <si>
    <t>Южурал-АСКО</t>
  </si>
  <si>
    <t>Общество с ограниченной ответственностью "Страховая компания "ЮЖУРАЛ-АСКО"</t>
  </si>
  <si>
    <t>ЯКОРЬ</t>
  </si>
  <si>
    <t>Открытое страховое акционерное общество "ЯКОРЬ"</t>
  </si>
  <si>
    <t>Адонис</t>
  </si>
  <si>
    <t>Общество с ограниченной ответственностью "Страховая фирма "Адонис"</t>
  </si>
  <si>
    <t>Центральное Страховое Общество</t>
  </si>
  <si>
    <t>Общество с ограниченной ответственностью "Центральное Страховое Общество"</t>
  </si>
  <si>
    <t>Открытое акционерное общество Страховая компания "МРСК"</t>
  </si>
  <si>
    <t>Вектор</t>
  </si>
  <si>
    <t>Общество с ограниченной ответственностью "Страховая компания "ВЕКТОР"</t>
  </si>
  <si>
    <t>БЛАГОСОСТОЯНИЕ ОС</t>
  </si>
  <si>
    <t>Открытое акционерное общество "Страховая компания БЛАГОСОСТОЯНИЕ Общее Страхование"</t>
  </si>
  <si>
    <t>ХОСКА</t>
  </si>
  <si>
    <t>Открытое акционерное общество "Страховая группа "ХОСКА"</t>
  </si>
  <si>
    <t>ЮЖУРАЛЖАСО</t>
  </si>
  <si>
    <t>Страховое акционерное общество "ВСК"</t>
  </si>
  <si>
    <t>Публичное акционерное общество "Страховая компания ГАЙДЕ"</t>
  </si>
  <si>
    <t>Зетта Страхование</t>
  </si>
  <si>
    <t>Общество с ограниченной ответственностью "Зетта Страхование"</t>
  </si>
  <si>
    <t>Общество с ограниченной ответственностью Страховая компания "Мегарусс-Д"</t>
  </si>
  <si>
    <t>Страховое акционерное общество "Надежда"</t>
  </si>
  <si>
    <t>Акционерное общество "Объединенная страховая компания"</t>
  </si>
  <si>
    <t xml:space="preserve"> Общество с ограниченной ответственностью "СТРАХОВАЯ КОМПАНИЯ "ОРАНТА"</t>
  </si>
  <si>
    <t>Общество с ограниченной ответственностью "Поволжский страховой альянс"</t>
  </si>
  <si>
    <t>Акционерное общество "Страховая Компания "ПОЛИС-ГАРАНТ"</t>
  </si>
  <si>
    <t>Акционерное общество "Страховая группа МСК"</t>
  </si>
  <si>
    <t>Тинькофф Страхование</t>
  </si>
  <si>
    <t>Акционерное общество "Тинькофф Страхование"</t>
  </si>
  <si>
    <t>Акционерное общество Страховая компания "Чулпан"</t>
  </si>
  <si>
    <t>Страховое акционерное общество "ЮЖУРАЛЖАСО"</t>
  </si>
  <si>
    <t>Общество с ограниченной ответственностью "Страховая компания "СК  АЛРОСА"</t>
  </si>
  <si>
    <t>Акционерное общество "Страховое акционерное общество "ГЕФЕСТ"</t>
  </si>
  <si>
    <t>Итиль Армеец</t>
  </si>
  <si>
    <t>Открытое акционерное общество Страховая компания "Итиль Армеец"</t>
  </si>
  <si>
    <t>Публичное акционерное общество "МЕЖОТРАСЛЕВОЙ СТРАХОВОЙ ЦЕНТР"</t>
  </si>
  <si>
    <t>НАСКО ТАТАРСТАН</t>
  </si>
  <si>
    <t>Росгосстрах (ОАО)</t>
  </si>
  <si>
    <t>Акционерное Общество "СТРАХОВАЯ КОМПАНИЯ "СОЮЗ"</t>
  </si>
  <si>
    <t>Открытое акционерное общество "Страховая компания ТЭСТ-ЖАСО"</t>
  </si>
  <si>
    <t>Боровицкое страховое общество</t>
  </si>
  <si>
    <t xml:space="preserve">Геополис </t>
  </si>
  <si>
    <t>Акционерное общество "ГУТА-Страхование"</t>
  </si>
  <si>
    <t>Публичное акционерное общество-железнодорожная страховая компания "ЖАСКО"</t>
  </si>
  <si>
    <t>Акционерное общество "ИНТАЧ СТРАХОВАНИЕ"</t>
  </si>
  <si>
    <t>МЕЖОТРАСЛЕВОЙ СТРАХОВОЙ ЦЕНТР</t>
  </si>
  <si>
    <t>МСК СТРАЖ</t>
  </si>
  <si>
    <t>Национальная Страховая Группа</t>
  </si>
  <si>
    <t>НСГ- РОСЭНЕРГО</t>
  </si>
  <si>
    <t>Региональная страховая компания</t>
  </si>
  <si>
    <t>Акционерное общество "Страховая компания "РЕГИОНГАРАНТ"</t>
  </si>
  <si>
    <t>Русский Страховой Центр</t>
  </si>
  <si>
    <t xml:space="preserve"> Общество с ограниченной ответственностью "Страховая компания "СЕВЕРНАЯ КАЗНА"</t>
  </si>
  <si>
    <t>Страховая группа МСК</t>
  </si>
  <si>
    <t>Акционерное общество "Страховая компания "ПАРИ"</t>
  </si>
  <si>
    <t>Предварительные сведения по ОСАГО за период 01.01.2015 - 31.05.2015</t>
  </si>
  <si>
    <t>Страховое публичное акционерное общество "РЕСО-Гарантия"</t>
  </si>
  <si>
    <t>Акционерное общество "Страховое общество ЖАСО"</t>
  </si>
  <si>
    <t>Акционерное общество "СТРАХОВАЯ КОМПАНИЯ "ТРАНСНЕФТЬ"</t>
  </si>
  <si>
    <t>Акционерное общество Страховая компания "Инвестиции и Финансы"</t>
  </si>
  <si>
    <t>Акционерное общество "Страховое общество газовой промышленности"</t>
  </si>
  <si>
    <r>
      <t xml:space="preserve">АИГ </t>
    </r>
    <r>
      <rPr>
        <vertAlign val="superscript"/>
        <sz val="10"/>
        <rFont val="Times New Roman"/>
        <family val="1"/>
      </rPr>
      <t>1</t>
    </r>
  </si>
  <si>
    <r>
      <t xml:space="preserve">АСК-Петербург </t>
    </r>
    <r>
      <rPr>
        <vertAlign val="superscript"/>
        <sz val="10"/>
        <rFont val="Times New Roman"/>
        <family val="1"/>
      </rPr>
      <t>2</t>
    </r>
  </si>
  <si>
    <r>
      <t xml:space="preserve">ОРАНТА </t>
    </r>
    <r>
      <rPr>
        <vertAlign val="superscript"/>
        <sz val="10"/>
        <rFont val="Times New Roman"/>
        <family val="1"/>
      </rPr>
      <t>4</t>
    </r>
  </si>
  <si>
    <r>
      <t xml:space="preserve">РСТК </t>
    </r>
    <r>
      <rPr>
        <vertAlign val="superscript"/>
        <sz val="10"/>
        <rFont val="Times New Roman"/>
        <family val="1"/>
      </rPr>
      <t>5</t>
    </r>
  </si>
  <si>
    <r>
      <t xml:space="preserve">Северная казна </t>
    </r>
    <r>
      <rPr>
        <vertAlign val="superscript"/>
        <sz val="10"/>
        <rFont val="Times New Roman"/>
        <family val="1"/>
      </rPr>
      <t>6</t>
    </r>
  </si>
  <si>
    <r>
      <t xml:space="preserve">1 </t>
    </r>
    <r>
      <rPr>
        <sz val="10"/>
        <rFont val="Times New Roman"/>
        <family val="1"/>
      </rPr>
      <t>Данные по ЗАО "АИГ" представлены за период с 01.01.2015 по 30.04.2015.</t>
    </r>
  </si>
  <si>
    <r>
      <t xml:space="preserve">МРСК </t>
    </r>
    <r>
      <rPr>
        <vertAlign val="superscript"/>
        <sz val="10"/>
        <rFont val="Times New Roman"/>
        <family val="1"/>
      </rPr>
      <t>3</t>
    </r>
  </si>
  <si>
    <r>
      <t xml:space="preserve">2 </t>
    </r>
    <r>
      <rPr>
        <sz val="10"/>
        <rFont val="Times New Roman"/>
        <family val="1"/>
      </rPr>
      <t>Данные по ЗАО "Страховая компания АСК-Петербург" представлены за период с 01.01.2015 по 31.03.2015.</t>
    </r>
  </si>
  <si>
    <r>
      <t xml:space="preserve">3 </t>
    </r>
    <r>
      <rPr>
        <sz val="10"/>
        <rFont val="Times New Roman"/>
        <family val="1"/>
      </rPr>
      <t>Данные по ОАО СК "МРСК" представлены за период с 01.01.2015 по 31.03.2015.</t>
    </r>
  </si>
  <si>
    <r>
      <t xml:space="preserve">4 </t>
    </r>
    <r>
      <rPr>
        <sz val="10"/>
        <rFont val="Times New Roman"/>
        <family val="1"/>
      </rPr>
      <t>Данные по ООО "СК "ОРАНТА" представлены за период с 01.01.2015 по 31.03.2015.</t>
    </r>
  </si>
  <si>
    <r>
      <t xml:space="preserve">5 </t>
    </r>
    <r>
      <rPr>
        <sz val="10"/>
        <rFont val="Times New Roman"/>
        <family val="1"/>
      </rPr>
      <t>Данные по ОАО РСТК представлены за период с 01.01.2015 по 31.03.2015.</t>
    </r>
  </si>
  <si>
    <r>
      <t xml:space="preserve">6 </t>
    </r>
    <r>
      <rPr>
        <sz val="10"/>
        <rFont val="Times New Roman"/>
        <family val="1"/>
      </rPr>
      <t>Данные по ООО СК "СЕВЕРНАЯ КАЗНА" представлены за период с 01.01.2015 по 31.03.2015.</t>
    </r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</si>
</sst>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_-* #,##0.000_р_._-;\-* #,##0.000_р_._-;_-* &quot;-&quot;???_р_._-;_-@_-"/>
    <numFmt numFmtId="168" formatCode="_-* #,##0.0_р_._-;\-* #,##0.0_р_._-;_-* &quot;-&quot;_р_._-;_-@_-"/>
    <numFmt numFmtId="169" formatCode="_-* #,##0.00_р_._-;\-* #,##0.00_р_._-;_-* &quot;-&quot;_р_._-;_-@_-"/>
    <numFmt numFmtId="170" formatCode="_-* #,##0.000_р_._-;\-* #,##0.000_р_._-;_-* &quot;-&quot;_р_._-;_-@_-"/>
    <numFmt numFmtId="171" formatCode="_-* #,##0.0000_р_._-;\-* #,##0.0000_р_._-;_-* &quot;-&quot;_р_._-;_-@_-"/>
    <numFmt numFmtId="172" formatCode="_-* #,##0.00000_р_._-;\-* #,##0.00000_р_._-;_-* &quot;-&quot;_р_._-;_-@_-"/>
    <numFmt numFmtId="173" formatCode="_-* #,##0.000000_р_._-;\-* #,##0.000000_р_._-;_-* &quot;-&quot;_р_._-;_-@_-"/>
    <numFmt numFmtId="174" formatCode="_-* #,##0.0000000_р_._-;\-* #,##0.0000000_р_._-;_-* &quot;-&quot;_р_._-;_-@_-"/>
    <numFmt numFmtId="175" formatCode="#,##0.0000"/>
    <numFmt numFmtId="176" formatCode="#,##0_ ;\-#,##0\ "/>
    <numFmt numFmtId="177" formatCode="0.0%"/>
    <numFmt numFmtId="178" formatCode="0.000%"/>
    <numFmt numFmtId="179" formatCode="0.0000%"/>
    <numFmt numFmtId="180" formatCode="#,##0.0"/>
    <numFmt numFmtId="181" formatCode="0.0"/>
    <numFmt numFmtId="182" formatCode="#,##0.0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_-* #,##0_р_._-;\-* #,##0_р_._-;_-* &quot;-&quot;??_р_._-;_-@_-"/>
    <numFmt numFmtId="189" formatCode="dd/mm/yy"/>
    <numFmt numFmtId="190" formatCode="#,##0_ ;[Red]\-#,##0\ "/>
    <numFmt numFmtId="191" formatCode="_-* #,##0.000_р_._-;\-* #,##0.000_р_._-;_-* &quot;-&quot;??_р_._-;_-@_-"/>
    <numFmt numFmtId="192" formatCode="dd/mm/yy;@"/>
    <numFmt numFmtId="193" formatCode="#,##0.000000"/>
    <numFmt numFmtId="194" formatCode="#,##0.0000000"/>
    <numFmt numFmtId="195" formatCode="#,##0.0_ ;\-#,##0.0\ "/>
    <numFmt numFmtId="196" formatCode="#,##0.00_ ;\-#,##0.00\ "/>
    <numFmt numFmtId="197" formatCode="#,##0.000_ ;\-#,##0.000\ "/>
    <numFmt numFmtId="198" formatCode="#,##0.0000_ ;\-#,##0.0000\ "/>
    <numFmt numFmtId="199" formatCode="#,##0.00000_ ;\-#,##0.00000\ "/>
    <numFmt numFmtId="200" formatCode="#,##0.000000_ ;\-#,##0.000000\ "/>
    <numFmt numFmtId="201" formatCode="0.00000%"/>
    <numFmt numFmtId="202" formatCode="0.000000%"/>
    <numFmt numFmtId="203" formatCode="0.0000000%"/>
    <numFmt numFmtId="204" formatCode="_-* #,##0.00000000_р_._-;\-* #,##0.00000000_р_._-;_-* &quot;-&quot;_р_._-;_-@_-"/>
    <numFmt numFmtId="205" formatCode="[$-FC19]d\ mmmm\ yyyy\ &quot;г.&quot;"/>
    <numFmt numFmtId="206" formatCode="mmm/yyyy"/>
    <numFmt numFmtId="207" formatCode="_(* #,##0_);_(* \(#,##0\);_(* &quot;-&quot;_);_(@_)"/>
    <numFmt numFmtId="208" formatCode="_(* #,##0.00_);_(* \(#,##0.00\);_(* &quot;-&quot;??_);_(@_)"/>
    <numFmt numFmtId="209" formatCode="#,##0.00_ ;[Red]\-#,##0.00\ "/>
    <numFmt numFmtId="210" formatCode="_-* #,##0&quot;р.&quot;_-;\-* #,##0&quot;р.&quot;_-;_-* &quot;-&quot;??&quot;р.&quot;_-;_-@_-"/>
    <numFmt numFmtId="211" formatCode="#,##0.00&quot;р.&quot;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vertAlign val="superscript"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8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8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9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9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29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29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29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29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29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29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30" fillId="44" borderId="1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31" fillId="45" borderId="3" applyNumberFormat="0" applyAlignment="0" applyProtection="0"/>
    <xf numFmtId="0" fontId="12" fillId="46" borderId="4" applyNumberFormat="0" applyAlignment="0" applyProtection="0"/>
    <xf numFmtId="0" fontId="12" fillId="46" borderId="4" applyNumberFormat="0" applyAlignment="0" applyProtection="0"/>
    <xf numFmtId="0" fontId="12" fillId="46" borderId="4" applyNumberFormat="0" applyAlignment="0" applyProtection="0"/>
    <xf numFmtId="0" fontId="32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7" fillId="47" borderId="13" applyNumberFormat="0" applyAlignment="0" applyProtection="0"/>
    <xf numFmtId="0" fontId="18" fillId="48" borderId="14" applyNumberFormat="0" applyAlignment="0" applyProtection="0"/>
    <xf numFmtId="0" fontId="18" fillId="48" borderId="14" applyNumberFormat="0" applyAlignment="0" applyProtection="0"/>
    <xf numFmtId="0" fontId="18" fillId="48" borderId="14" applyNumberFormat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4" fillId="0" borderId="19" xfId="0" applyFont="1" applyBorder="1" applyAlignment="1">
      <alignment horizontal="center" vertical="center" wrapText="1"/>
    </xf>
    <xf numFmtId="41" fontId="4" fillId="55" borderId="19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9" xfId="0" applyFont="1" applyBorder="1" applyAlignment="1">
      <alignment vertical="center" wrapText="1"/>
    </xf>
    <xf numFmtId="41" fontId="5" fillId="0" borderId="19" xfId="0" applyNumberFormat="1" applyFont="1" applyBorder="1" applyAlignment="1">
      <alignment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4" fillId="55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196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Гиперссылка 2" xfId="124"/>
    <cellStyle name="Currency" xfId="125"/>
    <cellStyle name="Currency [0]" xfId="126"/>
    <cellStyle name="Заголовок 1" xfId="127"/>
    <cellStyle name="Заголовок 1 2" xfId="128"/>
    <cellStyle name="Заголовок 1 3" xfId="129"/>
    <cellStyle name="Заголовок 1 4" xfId="130"/>
    <cellStyle name="Заголовок 2" xfId="131"/>
    <cellStyle name="Заголовок 2 2" xfId="132"/>
    <cellStyle name="Заголовок 2 3" xfId="133"/>
    <cellStyle name="Заголовок 2 4" xfId="134"/>
    <cellStyle name="Заголовок 3" xfId="135"/>
    <cellStyle name="Заголовок 3 2" xfId="136"/>
    <cellStyle name="Заголовок 3 3" xfId="137"/>
    <cellStyle name="Заголовок 3 4" xfId="138"/>
    <cellStyle name="Заголовок 4" xfId="139"/>
    <cellStyle name="Заголовок 4 2" xfId="140"/>
    <cellStyle name="Заголовок 4 3" xfId="141"/>
    <cellStyle name="Заголовок 4 4" xfId="142"/>
    <cellStyle name="Итог" xfId="143"/>
    <cellStyle name="Итог 2" xfId="144"/>
    <cellStyle name="Итог 3" xfId="145"/>
    <cellStyle name="Итог 4" xfId="146"/>
    <cellStyle name="Контрольная ячейка" xfId="147"/>
    <cellStyle name="Контрольная ячейка 2" xfId="148"/>
    <cellStyle name="Контрольная ячейка 3" xfId="149"/>
    <cellStyle name="Контрольная ячейка 4" xfId="150"/>
    <cellStyle name="Название" xfId="151"/>
    <cellStyle name="Название 2" xfId="152"/>
    <cellStyle name="Название 3" xfId="153"/>
    <cellStyle name="Название 4" xfId="154"/>
    <cellStyle name="Нейтральный" xfId="155"/>
    <cellStyle name="Нейтральный 2" xfId="156"/>
    <cellStyle name="Нейтральный 3" xfId="157"/>
    <cellStyle name="Нейтральный 4" xfId="158"/>
    <cellStyle name="Обычный 10" xfId="159"/>
    <cellStyle name="Обычный 11" xfId="160"/>
    <cellStyle name="Обычный 12" xfId="161"/>
    <cellStyle name="Обычный 2" xfId="162"/>
    <cellStyle name="Обычный 3" xfId="163"/>
    <cellStyle name="Обычный 3 2" xfId="164"/>
    <cellStyle name="Обычный 4" xfId="165"/>
    <cellStyle name="Обычный 5" xfId="166"/>
    <cellStyle name="Обычный 5 2" xfId="167"/>
    <cellStyle name="Обычный 6" xfId="168"/>
    <cellStyle name="Обычный 6 2" xfId="169"/>
    <cellStyle name="Обычный 7" xfId="170"/>
    <cellStyle name="Обычный 7 2" xfId="171"/>
    <cellStyle name="Обычный 8" xfId="172"/>
    <cellStyle name="Обычный 9" xfId="173"/>
    <cellStyle name="Followed Hyperlink" xfId="174"/>
    <cellStyle name="Плохой" xfId="175"/>
    <cellStyle name="Плохой 2" xfId="176"/>
    <cellStyle name="Плохой 3" xfId="177"/>
    <cellStyle name="Плохой 4" xfId="178"/>
    <cellStyle name="Пояснение" xfId="179"/>
    <cellStyle name="Пояснение 2" xfId="180"/>
    <cellStyle name="Пояснение 3" xfId="181"/>
    <cellStyle name="Пояснение 4" xfId="182"/>
    <cellStyle name="Примечание" xfId="183"/>
    <cellStyle name="Примечание 2" xfId="184"/>
    <cellStyle name="Примечание 3" xfId="185"/>
    <cellStyle name="Примечание 4" xfId="186"/>
    <cellStyle name="Percent" xfId="187"/>
    <cellStyle name="Процентный 2" xfId="188"/>
    <cellStyle name="Процентный 3" xfId="189"/>
    <cellStyle name="Процентный 4" xfId="190"/>
    <cellStyle name="Связанная ячейка" xfId="191"/>
    <cellStyle name="Связанная ячейка 2" xfId="192"/>
    <cellStyle name="Связанная ячейка 3" xfId="193"/>
    <cellStyle name="Связанная ячейка 4" xfId="194"/>
    <cellStyle name="Текст предупреждения" xfId="195"/>
    <cellStyle name="Текст предупреждения 2" xfId="196"/>
    <cellStyle name="Текст предупреждения 3" xfId="197"/>
    <cellStyle name="Текст предупреждения 4" xfId="198"/>
    <cellStyle name="Тысячи [0]_sl100" xfId="199"/>
    <cellStyle name="Тысячи_sl100" xfId="200"/>
    <cellStyle name="Comma" xfId="201"/>
    <cellStyle name="Comma [0]" xfId="202"/>
    <cellStyle name="Финансовый 2" xfId="203"/>
    <cellStyle name="Финансовый 3" xfId="204"/>
    <cellStyle name="Финансовый 4" xfId="205"/>
    <cellStyle name="Хороший" xfId="206"/>
    <cellStyle name="Хороший 2" xfId="207"/>
    <cellStyle name="Хороший 3" xfId="208"/>
    <cellStyle name="Хороший 4" xfId="2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25390625" style="4" customWidth="1"/>
    <col min="2" max="2" width="17.875" style="5" customWidth="1"/>
    <col min="3" max="3" width="35.375" style="5" customWidth="1"/>
    <col min="4" max="4" width="15.375" style="6" customWidth="1"/>
    <col min="5" max="5" width="17.625" style="7" customWidth="1"/>
    <col min="6" max="6" width="15.75390625" style="7" customWidth="1"/>
    <col min="7" max="7" width="16.00390625" style="7" customWidth="1"/>
    <col min="8" max="8" width="18.125" style="7" customWidth="1"/>
  </cols>
  <sheetData>
    <row r="1" spans="1:8" s="1" customFormat="1" ht="39" customHeight="1">
      <c r="A1" s="19" t="s">
        <v>197</v>
      </c>
      <c r="B1" s="19"/>
      <c r="C1" s="19"/>
      <c r="D1" s="19"/>
      <c r="E1" s="19"/>
      <c r="F1" s="19"/>
      <c r="G1" s="19"/>
      <c r="H1" s="19"/>
    </row>
    <row r="2" spans="1:8" s="1" customFormat="1" ht="30" customHeight="1">
      <c r="A2" s="20" t="s">
        <v>0</v>
      </c>
      <c r="B2" s="20" t="s">
        <v>1</v>
      </c>
      <c r="C2" s="20" t="s">
        <v>2</v>
      </c>
      <c r="D2" s="21" t="s">
        <v>3</v>
      </c>
      <c r="E2" s="20" t="s">
        <v>4</v>
      </c>
      <c r="F2" s="20" t="s">
        <v>5</v>
      </c>
      <c r="G2" s="22"/>
      <c r="H2" s="20" t="s">
        <v>6</v>
      </c>
    </row>
    <row r="3" spans="1:8" s="1" customFormat="1" ht="30.75" customHeight="1">
      <c r="A3" s="20"/>
      <c r="B3" s="20"/>
      <c r="C3" s="20"/>
      <c r="D3" s="21"/>
      <c r="E3" s="20"/>
      <c r="F3" s="9" t="s">
        <v>7</v>
      </c>
      <c r="G3" s="9" t="s">
        <v>8</v>
      </c>
      <c r="H3" s="20"/>
    </row>
    <row r="4" spans="1:8" s="2" customFormat="1" ht="30" customHeight="1">
      <c r="A4" s="16" t="s">
        <v>9</v>
      </c>
      <c r="B4" s="17"/>
      <c r="C4" s="18"/>
      <c r="D4" s="10">
        <f>SUM(D5:D103)</f>
        <v>15722613</v>
      </c>
      <c r="E4" s="10">
        <f>SUM(E5:E103)</f>
        <v>74322275062</v>
      </c>
      <c r="F4" s="10">
        <f>SUM(F5:F103)</f>
        <v>1071612</v>
      </c>
      <c r="G4" s="10">
        <f>SUM(G5:G103)</f>
        <v>1070003</v>
      </c>
      <c r="H4" s="10">
        <f>SUM(H5:H103)</f>
        <v>45128799825</v>
      </c>
    </row>
    <row r="5" spans="1:8" ht="38.25">
      <c r="A5" s="3">
        <v>1</v>
      </c>
      <c r="B5" s="14" t="s">
        <v>146</v>
      </c>
      <c r="C5" s="14" t="s">
        <v>147</v>
      </c>
      <c r="D5" s="15">
        <v>16983</v>
      </c>
      <c r="E5" s="15">
        <v>68374901</v>
      </c>
      <c r="F5" s="15">
        <v>766</v>
      </c>
      <c r="G5" s="15">
        <v>766</v>
      </c>
      <c r="H5" s="15">
        <v>25996375</v>
      </c>
    </row>
    <row r="6" spans="1:8" ht="25.5">
      <c r="A6" s="3">
        <v>2</v>
      </c>
      <c r="B6" s="14" t="s">
        <v>203</v>
      </c>
      <c r="C6" s="14" t="s">
        <v>10</v>
      </c>
      <c r="D6" s="15">
        <v>0</v>
      </c>
      <c r="E6" s="15">
        <v>18287</v>
      </c>
      <c r="F6" s="15">
        <v>189</v>
      </c>
      <c r="G6" s="15">
        <v>183</v>
      </c>
      <c r="H6" s="15">
        <v>7734390</v>
      </c>
    </row>
    <row r="7" spans="1:8" ht="38.25">
      <c r="A7" s="3">
        <v>3</v>
      </c>
      <c r="B7" s="14" t="s">
        <v>11</v>
      </c>
      <c r="C7" s="14" t="s">
        <v>173</v>
      </c>
      <c r="D7" s="15">
        <v>2408</v>
      </c>
      <c r="E7" s="15">
        <v>7868879</v>
      </c>
      <c r="F7" s="15">
        <v>77</v>
      </c>
      <c r="G7" s="15">
        <v>78</v>
      </c>
      <c r="H7" s="15">
        <v>3447665</v>
      </c>
    </row>
    <row r="8" spans="1:8" ht="25.5">
      <c r="A8" s="3">
        <v>4</v>
      </c>
      <c r="B8" s="14" t="s">
        <v>12</v>
      </c>
      <c r="C8" s="14" t="s">
        <v>13</v>
      </c>
      <c r="D8" s="15">
        <v>628032</v>
      </c>
      <c r="E8" s="15">
        <v>3256243640</v>
      </c>
      <c r="F8" s="15">
        <v>30184</v>
      </c>
      <c r="G8" s="15">
        <v>28936</v>
      </c>
      <c r="H8" s="15">
        <v>1454247857</v>
      </c>
    </row>
    <row r="9" spans="1:8" ht="25.5">
      <c r="A9" s="3">
        <v>5</v>
      </c>
      <c r="B9" s="14" t="s">
        <v>14</v>
      </c>
      <c r="C9" s="14" t="s">
        <v>15</v>
      </c>
      <c r="D9" s="15">
        <v>381</v>
      </c>
      <c r="E9" s="15">
        <v>2380713</v>
      </c>
      <c r="F9" s="15">
        <v>10795</v>
      </c>
      <c r="G9" s="15">
        <v>13076</v>
      </c>
      <c r="H9" s="15">
        <v>716344619</v>
      </c>
    </row>
    <row r="10" spans="1:8" ht="38.25">
      <c r="A10" s="3">
        <v>6</v>
      </c>
      <c r="B10" s="14" t="s">
        <v>16</v>
      </c>
      <c r="C10" s="14" t="s">
        <v>17</v>
      </c>
      <c r="D10" s="15">
        <v>35153</v>
      </c>
      <c r="E10" s="15">
        <v>121400164</v>
      </c>
      <c r="F10" s="15">
        <v>1988</v>
      </c>
      <c r="G10" s="15">
        <v>1973</v>
      </c>
      <c r="H10" s="15">
        <v>83865650</v>
      </c>
    </row>
    <row r="11" spans="1:8" ht="25.5">
      <c r="A11" s="3">
        <v>7</v>
      </c>
      <c r="B11" s="14" t="s">
        <v>18</v>
      </c>
      <c r="C11" s="14" t="s">
        <v>19</v>
      </c>
      <c r="D11" s="15">
        <v>1818</v>
      </c>
      <c r="E11" s="15">
        <v>13863219</v>
      </c>
      <c r="F11" s="15">
        <v>172</v>
      </c>
      <c r="G11" s="15">
        <v>155</v>
      </c>
      <c r="H11" s="15">
        <v>6076046</v>
      </c>
    </row>
    <row r="12" spans="1:8" ht="38.25">
      <c r="A12" s="3">
        <v>8</v>
      </c>
      <c r="B12" s="14" t="s">
        <v>20</v>
      </c>
      <c r="C12" s="14" t="s">
        <v>21</v>
      </c>
      <c r="D12" s="15">
        <v>126481</v>
      </c>
      <c r="E12" s="15">
        <v>528186001</v>
      </c>
      <c r="F12" s="15">
        <v>10495</v>
      </c>
      <c r="G12" s="15">
        <v>11136</v>
      </c>
      <c r="H12" s="15">
        <v>437522351</v>
      </c>
    </row>
    <row r="13" spans="1:8" ht="25.5">
      <c r="A13" s="3">
        <v>9</v>
      </c>
      <c r="B13" s="14" t="s">
        <v>204</v>
      </c>
      <c r="C13" s="14" t="s">
        <v>22</v>
      </c>
      <c r="D13" s="15">
        <v>10364</v>
      </c>
      <c r="E13" s="15">
        <v>50736930</v>
      </c>
      <c r="F13" s="15">
        <v>1173</v>
      </c>
      <c r="G13" s="15">
        <v>1044</v>
      </c>
      <c r="H13" s="15">
        <v>44866056</v>
      </c>
    </row>
    <row r="14" spans="1:8" ht="25.5">
      <c r="A14" s="3">
        <v>10</v>
      </c>
      <c r="B14" s="14" t="s">
        <v>23</v>
      </c>
      <c r="C14" s="14" t="s">
        <v>24</v>
      </c>
      <c r="D14" s="15">
        <v>26746</v>
      </c>
      <c r="E14" s="15">
        <v>123061772</v>
      </c>
      <c r="F14" s="15">
        <v>2615</v>
      </c>
      <c r="G14" s="15">
        <v>2303</v>
      </c>
      <c r="H14" s="15">
        <v>87393503</v>
      </c>
    </row>
    <row r="15" spans="1:8" ht="25.5">
      <c r="A15" s="3">
        <v>11</v>
      </c>
      <c r="B15" s="14" t="s">
        <v>25</v>
      </c>
      <c r="C15" s="14" t="s">
        <v>26</v>
      </c>
      <c r="D15" s="15">
        <v>15515</v>
      </c>
      <c r="E15" s="15">
        <v>67209281</v>
      </c>
      <c r="F15" s="15">
        <v>898</v>
      </c>
      <c r="G15" s="15">
        <v>899</v>
      </c>
      <c r="H15" s="15">
        <v>37397798</v>
      </c>
    </row>
    <row r="16" spans="1:8" ht="25.5">
      <c r="A16" s="3">
        <v>12</v>
      </c>
      <c r="B16" s="14" t="s">
        <v>27</v>
      </c>
      <c r="C16" s="14" t="s">
        <v>28</v>
      </c>
      <c r="D16" s="15">
        <v>22294</v>
      </c>
      <c r="E16" s="15">
        <v>110555511</v>
      </c>
      <c r="F16" s="15">
        <v>5092</v>
      </c>
      <c r="G16" s="15">
        <v>4242</v>
      </c>
      <c r="H16" s="15">
        <v>210406467</v>
      </c>
    </row>
    <row r="17" spans="1:8" ht="51">
      <c r="A17" s="3">
        <v>13</v>
      </c>
      <c r="B17" s="14" t="s">
        <v>153</v>
      </c>
      <c r="C17" s="14" t="s">
        <v>154</v>
      </c>
      <c r="D17" s="15">
        <v>2</v>
      </c>
      <c r="E17" s="15">
        <v>15355</v>
      </c>
      <c r="F17" s="15">
        <v>2</v>
      </c>
      <c r="G17" s="15">
        <v>2</v>
      </c>
      <c r="H17" s="15">
        <v>146334</v>
      </c>
    </row>
    <row r="18" spans="1:8" ht="25.5">
      <c r="A18" s="3">
        <v>14</v>
      </c>
      <c r="B18" s="14" t="s">
        <v>182</v>
      </c>
      <c r="C18" s="14" t="s">
        <v>29</v>
      </c>
      <c r="D18" s="15">
        <v>275</v>
      </c>
      <c r="E18" s="15">
        <v>1783070</v>
      </c>
      <c r="F18" s="15">
        <v>56</v>
      </c>
      <c r="G18" s="15">
        <v>61</v>
      </c>
      <c r="H18" s="15">
        <v>2844487</v>
      </c>
    </row>
    <row r="19" spans="1:8" ht="38.25">
      <c r="A19" s="3">
        <v>15</v>
      </c>
      <c r="B19" s="14" t="s">
        <v>151</v>
      </c>
      <c r="C19" s="14" t="s">
        <v>152</v>
      </c>
      <c r="D19" s="15">
        <v>4419</v>
      </c>
      <c r="E19" s="15">
        <v>37976475</v>
      </c>
      <c r="F19" s="15">
        <v>339</v>
      </c>
      <c r="G19" s="15">
        <v>261</v>
      </c>
      <c r="H19" s="15">
        <v>9778314</v>
      </c>
    </row>
    <row r="20" spans="1:8" ht="25.5" customHeight="1">
      <c r="A20" s="3">
        <v>16</v>
      </c>
      <c r="B20" s="14" t="s">
        <v>30</v>
      </c>
      <c r="C20" s="14" t="s">
        <v>158</v>
      </c>
      <c r="D20" s="15">
        <v>1050490</v>
      </c>
      <c r="E20" s="15">
        <v>5093189595</v>
      </c>
      <c r="F20" s="15">
        <v>49482</v>
      </c>
      <c r="G20" s="15">
        <v>49320</v>
      </c>
      <c r="H20" s="15">
        <v>2141102949</v>
      </c>
    </row>
    <row r="21" spans="1:8" ht="38.25">
      <c r="A21" s="3">
        <v>17</v>
      </c>
      <c r="B21" s="14" t="s">
        <v>31</v>
      </c>
      <c r="C21" s="14" t="s">
        <v>32</v>
      </c>
      <c r="D21" s="15">
        <v>30853</v>
      </c>
      <c r="E21" s="15">
        <v>223914650</v>
      </c>
      <c r="F21" s="15">
        <v>5910</v>
      </c>
      <c r="G21" s="15">
        <v>4921</v>
      </c>
      <c r="H21" s="15">
        <v>161231005</v>
      </c>
    </row>
    <row r="22" spans="1:8" ht="25.5">
      <c r="A22" s="3">
        <v>18</v>
      </c>
      <c r="B22" s="14" t="s">
        <v>33</v>
      </c>
      <c r="C22" s="14" t="s">
        <v>159</v>
      </c>
      <c r="D22" s="15">
        <v>24554</v>
      </c>
      <c r="E22" s="15">
        <v>144162717</v>
      </c>
      <c r="F22" s="15">
        <v>1563</v>
      </c>
      <c r="G22" s="15">
        <v>1521</v>
      </c>
      <c r="H22" s="15">
        <v>65321197</v>
      </c>
    </row>
    <row r="23" spans="1:8" ht="38.25">
      <c r="A23" s="3">
        <v>19</v>
      </c>
      <c r="B23" s="14" t="s">
        <v>34</v>
      </c>
      <c r="C23" s="14" t="s">
        <v>35</v>
      </c>
      <c r="D23" s="15">
        <v>52291</v>
      </c>
      <c r="E23" s="15">
        <v>215618487</v>
      </c>
      <c r="F23" s="15">
        <v>3075</v>
      </c>
      <c r="G23" s="15">
        <v>2370</v>
      </c>
      <c r="H23" s="15">
        <v>97848248</v>
      </c>
    </row>
    <row r="24" spans="1:8" ht="38.25">
      <c r="A24" s="3">
        <v>20</v>
      </c>
      <c r="B24" s="14" t="s">
        <v>183</v>
      </c>
      <c r="C24" s="14" t="s">
        <v>36</v>
      </c>
      <c r="D24" s="15">
        <v>3107</v>
      </c>
      <c r="E24" s="15">
        <v>20942162</v>
      </c>
      <c r="F24" s="15">
        <v>199</v>
      </c>
      <c r="G24" s="15">
        <v>196</v>
      </c>
      <c r="H24" s="15">
        <v>7639187</v>
      </c>
    </row>
    <row r="25" spans="1:8" ht="25.5">
      <c r="A25" s="3">
        <v>21</v>
      </c>
      <c r="B25" s="14" t="s">
        <v>37</v>
      </c>
      <c r="C25" s="14" t="s">
        <v>174</v>
      </c>
      <c r="D25" s="15">
        <v>3629</v>
      </c>
      <c r="E25" s="15">
        <v>31984624</v>
      </c>
      <c r="F25" s="15">
        <v>475</v>
      </c>
      <c r="G25" s="15">
        <v>496</v>
      </c>
      <c r="H25" s="15">
        <v>22649591</v>
      </c>
    </row>
    <row r="26" spans="1:8" ht="25.5">
      <c r="A26" s="3">
        <v>22</v>
      </c>
      <c r="B26" s="14" t="s">
        <v>38</v>
      </c>
      <c r="C26" s="14" t="s">
        <v>184</v>
      </c>
      <c r="D26" s="15">
        <v>384</v>
      </c>
      <c r="E26" s="15">
        <v>1820681</v>
      </c>
      <c r="F26" s="15">
        <v>2812</v>
      </c>
      <c r="G26" s="15">
        <v>8296</v>
      </c>
      <c r="H26" s="15">
        <v>303596408</v>
      </c>
    </row>
    <row r="27" spans="1:8" ht="25.5">
      <c r="A27" s="3">
        <v>23</v>
      </c>
      <c r="B27" s="14" t="s">
        <v>39</v>
      </c>
      <c r="C27" s="14" t="s">
        <v>40</v>
      </c>
      <c r="D27" s="15">
        <v>2</v>
      </c>
      <c r="E27" s="15">
        <v>19008</v>
      </c>
      <c r="F27" s="15">
        <v>149</v>
      </c>
      <c r="G27" s="15">
        <v>169</v>
      </c>
      <c r="H27" s="15">
        <v>11662191</v>
      </c>
    </row>
    <row r="28" spans="1:8" ht="38.25">
      <c r="A28" s="3">
        <v>24</v>
      </c>
      <c r="B28" s="14" t="s">
        <v>41</v>
      </c>
      <c r="C28" s="14" t="s">
        <v>42</v>
      </c>
      <c r="D28" s="15">
        <v>18849</v>
      </c>
      <c r="E28" s="15">
        <v>85121353</v>
      </c>
      <c r="F28" s="15">
        <v>1298</v>
      </c>
      <c r="G28" s="15">
        <v>1259</v>
      </c>
      <c r="H28" s="15">
        <v>51391478</v>
      </c>
    </row>
    <row r="29" spans="1:8" ht="25.5">
      <c r="A29" s="3">
        <v>25</v>
      </c>
      <c r="B29" s="14" t="s">
        <v>43</v>
      </c>
      <c r="C29" s="14" t="s">
        <v>44</v>
      </c>
      <c r="D29" s="15">
        <v>25262</v>
      </c>
      <c r="E29" s="15">
        <v>126432221</v>
      </c>
      <c r="F29" s="15">
        <v>2555</v>
      </c>
      <c r="G29" s="15">
        <v>4144</v>
      </c>
      <c r="H29" s="15">
        <v>153672269</v>
      </c>
    </row>
    <row r="30" spans="1:8" ht="38.25">
      <c r="A30" s="3">
        <v>26</v>
      </c>
      <c r="B30" s="14" t="s">
        <v>45</v>
      </c>
      <c r="C30" s="14" t="s">
        <v>46</v>
      </c>
      <c r="D30" s="15">
        <v>24737</v>
      </c>
      <c r="E30" s="15">
        <v>95867124</v>
      </c>
      <c r="F30" s="15">
        <v>724</v>
      </c>
      <c r="G30" s="15">
        <v>641</v>
      </c>
      <c r="H30" s="15">
        <v>29105858</v>
      </c>
    </row>
    <row r="31" spans="1:8" ht="38.25">
      <c r="A31" s="3">
        <v>27</v>
      </c>
      <c r="B31" s="14" t="s">
        <v>47</v>
      </c>
      <c r="C31" s="14" t="s">
        <v>48</v>
      </c>
      <c r="D31" s="15">
        <v>36269</v>
      </c>
      <c r="E31" s="15">
        <v>125798205</v>
      </c>
      <c r="F31" s="15">
        <v>1033</v>
      </c>
      <c r="G31" s="15">
        <v>852</v>
      </c>
      <c r="H31" s="15">
        <v>34715178</v>
      </c>
    </row>
    <row r="32" spans="1:8" ht="38.25">
      <c r="A32" s="3">
        <v>28</v>
      </c>
      <c r="B32" s="14" t="s">
        <v>49</v>
      </c>
      <c r="C32" s="14" t="s">
        <v>185</v>
      </c>
      <c r="D32" s="15">
        <v>2279</v>
      </c>
      <c r="E32" s="15">
        <v>7679456</v>
      </c>
      <c r="F32" s="15">
        <v>640</v>
      </c>
      <c r="G32" s="15">
        <v>612</v>
      </c>
      <c r="H32" s="15">
        <v>18233874</v>
      </c>
    </row>
    <row r="33" spans="1:8" ht="25.5">
      <c r="A33" s="3">
        <v>29</v>
      </c>
      <c r="B33" s="14" t="s">
        <v>50</v>
      </c>
      <c r="C33" s="14" t="s">
        <v>199</v>
      </c>
      <c r="D33" s="15">
        <v>259877</v>
      </c>
      <c r="E33" s="15">
        <v>1143032909</v>
      </c>
      <c r="F33" s="15">
        <v>15702</v>
      </c>
      <c r="G33" s="15">
        <v>15314</v>
      </c>
      <c r="H33" s="15">
        <v>548742426</v>
      </c>
    </row>
    <row r="34" spans="1:8" ht="38.25">
      <c r="A34" s="3">
        <v>30</v>
      </c>
      <c r="B34" s="14" t="s">
        <v>51</v>
      </c>
      <c r="C34" s="14" t="s">
        <v>52</v>
      </c>
      <c r="D34" s="15">
        <v>801</v>
      </c>
      <c r="E34" s="15">
        <v>5093302</v>
      </c>
      <c r="F34" s="15">
        <v>71</v>
      </c>
      <c r="G34" s="15">
        <v>42</v>
      </c>
      <c r="H34" s="15">
        <v>3209279</v>
      </c>
    </row>
    <row r="35" spans="1:8" ht="25.5">
      <c r="A35" s="3">
        <v>31</v>
      </c>
      <c r="B35" s="14" t="s">
        <v>53</v>
      </c>
      <c r="C35" s="14" t="s">
        <v>201</v>
      </c>
      <c r="D35" s="15">
        <v>23881</v>
      </c>
      <c r="E35" s="15">
        <v>127896406</v>
      </c>
      <c r="F35" s="15">
        <v>2210</v>
      </c>
      <c r="G35" s="15">
        <v>2154</v>
      </c>
      <c r="H35" s="15">
        <v>91804899</v>
      </c>
    </row>
    <row r="36" spans="1:8" ht="25.5">
      <c r="A36" s="3">
        <v>32</v>
      </c>
      <c r="B36" s="14" t="s">
        <v>54</v>
      </c>
      <c r="C36" s="14" t="s">
        <v>55</v>
      </c>
      <c r="D36" s="15">
        <v>658481</v>
      </c>
      <c r="E36" s="15">
        <v>4181102583</v>
      </c>
      <c r="F36" s="15">
        <v>36559</v>
      </c>
      <c r="G36" s="15">
        <v>38559</v>
      </c>
      <c r="H36" s="15">
        <v>1609388654</v>
      </c>
    </row>
    <row r="37" spans="1:8" ht="25.5">
      <c r="A37" s="3">
        <v>33</v>
      </c>
      <c r="B37" s="14" t="s">
        <v>56</v>
      </c>
      <c r="C37" s="14" t="s">
        <v>186</v>
      </c>
      <c r="D37" s="15">
        <v>21065</v>
      </c>
      <c r="E37" s="15">
        <v>142045976</v>
      </c>
      <c r="F37" s="15">
        <v>1599</v>
      </c>
      <c r="G37" s="15">
        <v>1635</v>
      </c>
      <c r="H37" s="15">
        <v>71400529</v>
      </c>
    </row>
    <row r="38" spans="1:8" ht="38.25">
      <c r="A38" s="3">
        <v>34</v>
      </c>
      <c r="B38" s="14" t="s">
        <v>57</v>
      </c>
      <c r="C38" s="14" t="s">
        <v>58</v>
      </c>
      <c r="D38" s="15">
        <v>2634</v>
      </c>
      <c r="E38" s="15">
        <v>22304238</v>
      </c>
      <c r="F38" s="15">
        <v>147</v>
      </c>
      <c r="G38" s="15">
        <v>142</v>
      </c>
      <c r="H38" s="15">
        <v>6544899</v>
      </c>
    </row>
    <row r="39" spans="1:8" ht="25.5">
      <c r="A39" s="3">
        <v>35</v>
      </c>
      <c r="B39" s="14" t="s">
        <v>175</v>
      </c>
      <c r="C39" s="14" t="s">
        <v>176</v>
      </c>
      <c r="D39" s="15">
        <v>48963</v>
      </c>
      <c r="E39" s="15">
        <v>330547550</v>
      </c>
      <c r="F39" s="15">
        <v>4864</v>
      </c>
      <c r="G39" s="15">
        <v>4197</v>
      </c>
      <c r="H39" s="15">
        <v>181111625</v>
      </c>
    </row>
    <row r="40" spans="1:8" ht="25.5">
      <c r="A40" s="3">
        <v>36</v>
      </c>
      <c r="B40" s="14" t="s">
        <v>59</v>
      </c>
      <c r="C40" s="14" t="s">
        <v>60</v>
      </c>
      <c r="D40" s="15">
        <v>14491</v>
      </c>
      <c r="E40" s="15">
        <v>81588676</v>
      </c>
      <c r="F40" s="15">
        <v>733</v>
      </c>
      <c r="G40" s="15">
        <v>699</v>
      </c>
      <c r="H40" s="15">
        <v>30392932</v>
      </c>
    </row>
    <row r="41" spans="1:8" ht="38.25">
      <c r="A41" s="3">
        <v>37</v>
      </c>
      <c r="B41" s="14" t="s">
        <v>61</v>
      </c>
      <c r="C41" s="14" t="s">
        <v>62</v>
      </c>
      <c r="D41" s="15">
        <v>32960</v>
      </c>
      <c r="E41" s="15">
        <v>150437541</v>
      </c>
      <c r="F41" s="15">
        <v>3484</v>
      </c>
      <c r="G41" s="15">
        <v>3383</v>
      </c>
      <c r="H41" s="15">
        <v>104906095</v>
      </c>
    </row>
    <row r="42" spans="1:8" ht="25.5">
      <c r="A42" s="3">
        <v>38</v>
      </c>
      <c r="B42" s="14" t="s">
        <v>63</v>
      </c>
      <c r="C42" s="14" t="s">
        <v>64</v>
      </c>
      <c r="D42" s="15">
        <v>53401</v>
      </c>
      <c r="E42" s="15">
        <v>255188896</v>
      </c>
      <c r="F42" s="15">
        <v>3004</v>
      </c>
      <c r="G42" s="15">
        <v>2925</v>
      </c>
      <c r="H42" s="15">
        <v>121595627</v>
      </c>
    </row>
    <row r="43" spans="1:8" ht="38.25">
      <c r="A43" s="3">
        <v>39</v>
      </c>
      <c r="B43" s="14" t="s">
        <v>65</v>
      </c>
      <c r="C43" s="14" t="s">
        <v>66</v>
      </c>
      <c r="D43" s="15">
        <v>217965</v>
      </c>
      <c r="E43" s="15">
        <v>1086073687</v>
      </c>
      <c r="F43" s="15">
        <v>30029</v>
      </c>
      <c r="G43" s="15">
        <v>33428</v>
      </c>
      <c r="H43" s="15">
        <v>1423751659</v>
      </c>
    </row>
    <row r="44" spans="1:8" ht="38.25">
      <c r="A44" s="3">
        <v>40</v>
      </c>
      <c r="B44" s="14" t="s">
        <v>67</v>
      </c>
      <c r="C44" s="14" t="s">
        <v>162</v>
      </c>
      <c r="D44" s="15">
        <v>17752</v>
      </c>
      <c r="E44" s="15">
        <v>103842679</v>
      </c>
      <c r="F44" s="15">
        <v>1499</v>
      </c>
      <c r="G44" s="15">
        <v>1464</v>
      </c>
      <c r="H44" s="15">
        <v>67436919</v>
      </c>
    </row>
    <row r="45" spans="1:8" ht="25.5">
      <c r="A45" s="3">
        <v>41</v>
      </c>
      <c r="B45" s="14" t="s">
        <v>68</v>
      </c>
      <c r="C45" s="14" t="s">
        <v>69</v>
      </c>
      <c r="D45" s="15">
        <v>370</v>
      </c>
      <c r="E45" s="15">
        <v>3118227</v>
      </c>
      <c r="F45" s="15">
        <v>57</v>
      </c>
      <c r="G45" s="15">
        <v>66</v>
      </c>
      <c r="H45" s="15">
        <v>3406826</v>
      </c>
    </row>
    <row r="46" spans="1:8" ht="25.5">
      <c r="A46" s="3">
        <v>42</v>
      </c>
      <c r="B46" s="14" t="s">
        <v>70</v>
      </c>
      <c r="C46" s="14" t="s">
        <v>71</v>
      </c>
      <c r="D46" s="15">
        <v>4902</v>
      </c>
      <c r="E46" s="15">
        <v>35075651</v>
      </c>
      <c r="F46" s="15">
        <v>276</v>
      </c>
      <c r="G46" s="15">
        <v>280</v>
      </c>
      <c r="H46" s="15">
        <v>11276227</v>
      </c>
    </row>
    <row r="47" spans="1:8" ht="38.25">
      <c r="A47" s="3">
        <v>43</v>
      </c>
      <c r="B47" s="14" t="s">
        <v>72</v>
      </c>
      <c r="C47" s="14" t="s">
        <v>73</v>
      </c>
      <c r="D47" s="15">
        <v>94235</v>
      </c>
      <c r="E47" s="15">
        <v>415958267</v>
      </c>
      <c r="F47" s="15">
        <v>4136</v>
      </c>
      <c r="G47" s="15">
        <v>4039</v>
      </c>
      <c r="H47" s="15">
        <v>186883829</v>
      </c>
    </row>
    <row r="48" spans="1:8" ht="25.5">
      <c r="A48" s="3">
        <v>44</v>
      </c>
      <c r="B48" s="14" t="s">
        <v>209</v>
      </c>
      <c r="C48" s="14" t="s">
        <v>150</v>
      </c>
      <c r="D48" s="15">
        <v>10665</v>
      </c>
      <c r="E48" s="15">
        <v>39381196</v>
      </c>
      <c r="F48" s="15">
        <v>197</v>
      </c>
      <c r="G48" s="15">
        <v>110</v>
      </c>
      <c r="H48" s="15">
        <v>5404689</v>
      </c>
    </row>
    <row r="49" spans="1:8" ht="38.25">
      <c r="A49" s="3">
        <v>45</v>
      </c>
      <c r="B49" s="14" t="s">
        <v>187</v>
      </c>
      <c r="C49" s="14" t="s">
        <v>177</v>
      </c>
      <c r="D49" s="15">
        <v>73499</v>
      </c>
      <c r="E49" s="15">
        <v>373792792</v>
      </c>
      <c r="F49" s="15">
        <v>6057</v>
      </c>
      <c r="G49" s="15">
        <v>6019</v>
      </c>
      <c r="H49" s="15">
        <v>233924553</v>
      </c>
    </row>
    <row r="50" spans="1:8" ht="25.5">
      <c r="A50" s="3">
        <v>46</v>
      </c>
      <c r="B50" s="14" t="s">
        <v>74</v>
      </c>
      <c r="C50" s="14" t="s">
        <v>163</v>
      </c>
      <c r="D50" s="15">
        <v>138334</v>
      </c>
      <c r="E50" s="15">
        <v>549367830</v>
      </c>
      <c r="F50" s="15">
        <v>7580</v>
      </c>
      <c r="G50" s="15">
        <v>7576</v>
      </c>
      <c r="H50" s="15">
        <v>294463382</v>
      </c>
    </row>
    <row r="51" spans="1:8" ht="38.25">
      <c r="A51" s="3">
        <v>47</v>
      </c>
      <c r="B51" s="14" t="s">
        <v>178</v>
      </c>
      <c r="C51" s="14" t="s">
        <v>75</v>
      </c>
      <c r="D51" s="15">
        <v>137638</v>
      </c>
      <c r="E51" s="15">
        <v>618727660</v>
      </c>
      <c r="F51" s="15">
        <v>8545</v>
      </c>
      <c r="G51" s="15">
        <v>8019</v>
      </c>
      <c r="H51" s="15">
        <v>298147179</v>
      </c>
    </row>
    <row r="52" spans="1:8" ht="38.25">
      <c r="A52" s="3">
        <v>48</v>
      </c>
      <c r="B52" s="14" t="s">
        <v>189</v>
      </c>
      <c r="C52" s="14" t="s">
        <v>76</v>
      </c>
      <c r="D52" s="15">
        <v>2</v>
      </c>
      <c r="E52" s="15">
        <v>35359</v>
      </c>
      <c r="F52" s="15">
        <v>639</v>
      </c>
      <c r="G52" s="15">
        <v>401</v>
      </c>
      <c r="H52" s="15">
        <v>21649880</v>
      </c>
    </row>
    <row r="53" spans="1:8" ht="25.5">
      <c r="A53" s="3">
        <v>49</v>
      </c>
      <c r="B53" s="14" t="s">
        <v>77</v>
      </c>
      <c r="C53" s="14" t="s">
        <v>164</v>
      </c>
      <c r="D53" s="15">
        <v>83623</v>
      </c>
      <c r="E53" s="15">
        <v>452137200</v>
      </c>
      <c r="F53" s="15">
        <v>6287</v>
      </c>
      <c r="G53" s="15">
        <v>6679</v>
      </c>
      <c r="H53" s="15">
        <v>257887333</v>
      </c>
    </row>
    <row r="54" spans="1:8" ht="38.25">
      <c r="A54" s="3">
        <v>50</v>
      </c>
      <c r="B54" s="14" t="s">
        <v>205</v>
      </c>
      <c r="C54" s="14" t="s">
        <v>165</v>
      </c>
      <c r="D54" s="15">
        <v>46755</v>
      </c>
      <c r="E54" s="15">
        <v>217542995</v>
      </c>
      <c r="F54" s="15">
        <v>814</v>
      </c>
      <c r="G54" s="15">
        <v>842</v>
      </c>
      <c r="H54" s="15">
        <v>26929589</v>
      </c>
    </row>
    <row r="55" spans="1:8" ht="25.5">
      <c r="A55" s="3">
        <v>51</v>
      </c>
      <c r="B55" s="14" t="s">
        <v>78</v>
      </c>
      <c r="C55" s="14" t="s">
        <v>196</v>
      </c>
      <c r="D55" s="15">
        <v>11475</v>
      </c>
      <c r="E55" s="15">
        <v>79975299</v>
      </c>
      <c r="F55" s="15">
        <v>607</v>
      </c>
      <c r="G55" s="15">
        <v>566</v>
      </c>
      <c r="H55" s="15">
        <v>23066637</v>
      </c>
    </row>
    <row r="56" spans="1:8" ht="38.25">
      <c r="A56" s="3">
        <v>52</v>
      </c>
      <c r="B56" s="14" t="s">
        <v>79</v>
      </c>
      <c r="C56" s="14" t="s">
        <v>80</v>
      </c>
      <c r="D56" s="15">
        <v>6944</v>
      </c>
      <c r="E56" s="15">
        <v>43223174</v>
      </c>
      <c r="F56" s="15">
        <v>834</v>
      </c>
      <c r="G56" s="15">
        <v>774</v>
      </c>
      <c r="H56" s="15">
        <v>29954486</v>
      </c>
    </row>
    <row r="57" spans="1:8" ht="38.25">
      <c r="A57" s="3">
        <v>53</v>
      </c>
      <c r="B57" s="14" t="s">
        <v>81</v>
      </c>
      <c r="C57" s="14" t="s">
        <v>166</v>
      </c>
      <c r="D57" s="15">
        <v>80848</v>
      </c>
      <c r="E57" s="15">
        <v>350659077</v>
      </c>
      <c r="F57" s="15">
        <v>7003</v>
      </c>
      <c r="G57" s="15">
        <v>6939</v>
      </c>
      <c r="H57" s="15">
        <v>264525882</v>
      </c>
    </row>
    <row r="58" spans="1:8" ht="25.5">
      <c r="A58" s="3">
        <v>54</v>
      </c>
      <c r="B58" s="14" t="s">
        <v>82</v>
      </c>
      <c r="C58" s="14" t="s">
        <v>83</v>
      </c>
      <c r="D58" s="15">
        <v>27111</v>
      </c>
      <c r="E58" s="15">
        <v>128745644</v>
      </c>
      <c r="F58" s="15">
        <v>1357</v>
      </c>
      <c r="G58" s="15">
        <v>1305</v>
      </c>
      <c r="H58" s="15">
        <v>61695797</v>
      </c>
    </row>
    <row r="59" spans="1:8" ht="25.5">
      <c r="A59" s="3">
        <v>55</v>
      </c>
      <c r="B59" s="14" t="s">
        <v>84</v>
      </c>
      <c r="C59" s="14" t="s">
        <v>167</v>
      </c>
      <c r="D59" s="15">
        <v>6492</v>
      </c>
      <c r="E59" s="15">
        <v>51800472</v>
      </c>
      <c r="F59" s="15">
        <v>302</v>
      </c>
      <c r="G59" s="15">
        <v>336</v>
      </c>
      <c r="H59" s="15">
        <v>15884869</v>
      </c>
    </row>
    <row r="60" spans="1:8" ht="38.25">
      <c r="A60" s="3">
        <v>56</v>
      </c>
      <c r="B60" s="14" t="s">
        <v>85</v>
      </c>
      <c r="C60" s="14" t="s">
        <v>86</v>
      </c>
      <c r="D60" s="15">
        <v>27525</v>
      </c>
      <c r="E60" s="15">
        <v>140878681</v>
      </c>
      <c r="F60" s="15">
        <v>1555</v>
      </c>
      <c r="G60" s="15">
        <v>1603</v>
      </c>
      <c r="H60" s="15">
        <v>61778725</v>
      </c>
    </row>
    <row r="61" spans="1:8" ht="25.5">
      <c r="A61" s="3">
        <v>57</v>
      </c>
      <c r="B61" s="14" t="s">
        <v>87</v>
      </c>
      <c r="C61" s="14" t="s">
        <v>88</v>
      </c>
      <c r="D61" s="15">
        <v>14539</v>
      </c>
      <c r="E61" s="15">
        <v>109299878</v>
      </c>
      <c r="F61" s="15">
        <v>1102</v>
      </c>
      <c r="G61" s="15">
        <v>1281</v>
      </c>
      <c r="H61" s="15">
        <v>54626831</v>
      </c>
    </row>
    <row r="62" spans="1:8" ht="38.25">
      <c r="A62" s="3">
        <v>58</v>
      </c>
      <c r="B62" s="14" t="s">
        <v>191</v>
      </c>
      <c r="C62" s="14" t="s">
        <v>89</v>
      </c>
      <c r="D62" s="15">
        <v>2</v>
      </c>
      <c r="E62" s="15">
        <v>10884</v>
      </c>
      <c r="F62" s="15">
        <v>1</v>
      </c>
      <c r="G62" s="15">
        <v>1</v>
      </c>
      <c r="H62" s="15">
        <v>20891</v>
      </c>
    </row>
    <row r="63" spans="1:8" ht="25.5">
      <c r="A63" s="3">
        <v>59</v>
      </c>
      <c r="B63" s="14" t="s">
        <v>90</v>
      </c>
      <c r="C63" s="14" t="s">
        <v>192</v>
      </c>
      <c r="D63" s="15">
        <v>7808</v>
      </c>
      <c r="E63" s="15">
        <v>44849725</v>
      </c>
      <c r="F63" s="15">
        <v>769</v>
      </c>
      <c r="G63" s="15">
        <v>708</v>
      </c>
      <c r="H63" s="15">
        <v>25818958</v>
      </c>
    </row>
    <row r="64" spans="1:8" ht="38.25">
      <c r="A64" s="3">
        <v>60</v>
      </c>
      <c r="B64" s="14" t="s">
        <v>91</v>
      </c>
      <c r="C64" s="14" t="s">
        <v>92</v>
      </c>
      <c r="D64" s="15">
        <v>19936</v>
      </c>
      <c r="E64" s="15">
        <v>104278158</v>
      </c>
      <c r="F64" s="15">
        <v>1068</v>
      </c>
      <c r="G64" s="15">
        <v>981</v>
      </c>
      <c r="H64" s="15">
        <v>44885182</v>
      </c>
    </row>
    <row r="65" spans="1:8" ht="38.25">
      <c r="A65" s="3">
        <v>61</v>
      </c>
      <c r="B65" s="14" t="s">
        <v>93</v>
      </c>
      <c r="C65" s="14" t="s">
        <v>94</v>
      </c>
      <c r="D65" s="15">
        <v>247076</v>
      </c>
      <c r="E65" s="15">
        <v>1577565610</v>
      </c>
      <c r="F65" s="15">
        <v>17703</v>
      </c>
      <c r="G65" s="15">
        <v>17747</v>
      </c>
      <c r="H65" s="15">
        <v>739304046</v>
      </c>
    </row>
    <row r="66" spans="1:8" ht="25.5">
      <c r="A66" s="3">
        <v>62</v>
      </c>
      <c r="B66" s="14" t="s">
        <v>95</v>
      </c>
      <c r="C66" s="14" t="s">
        <v>198</v>
      </c>
      <c r="D66" s="15">
        <v>1754688</v>
      </c>
      <c r="E66" s="15">
        <v>9532876678</v>
      </c>
      <c r="F66" s="15">
        <v>116348</v>
      </c>
      <c r="G66" s="15">
        <v>114805</v>
      </c>
      <c r="H66" s="15">
        <v>4429085479</v>
      </c>
    </row>
    <row r="67" spans="1:8" ht="38.25">
      <c r="A67" s="3">
        <v>63</v>
      </c>
      <c r="B67" s="14" t="s">
        <v>179</v>
      </c>
      <c r="C67" s="14" t="s">
        <v>96</v>
      </c>
      <c r="D67" s="15">
        <v>473</v>
      </c>
      <c r="E67" s="15">
        <v>5017850</v>
      </c>
      <c r="F67" s="15">
        <v>45</v>
      </c>
      <c r="G67" s="15">
        <v>51</v>
      </c>
      <c r="H67" s="15">
        <v>3812922</v>
      </c>
    </row>
    <row r="68" spans="1:8" ht="25.5">
      <c r="A68" s="3">
        <v>64</v>
      </c>
      <c r="B68" s="14" t="s">
        <v>97</v>
      </c>
      <c r="C68" s="14" t="s">
        <v>98</v>
      </c>
      <c r="D68" s="15">
        <v>6246085</v>
      </c>
      <c r="E68" s="15">
        <v>26628009006</v>
      </c>
      <c r="F68" s="15">
        <v>425017</v>
      </c>
      <c r="G68" s="15">
        <v>407833</v>
      </c>
      <c r="H68" s="15">
        <v>17808409147</v>
      </c>
    </row>
    <row r="69" spans="1:8" ht="38.25">
      <c r="A69" s="3">
        <v>65</v>
      </c>
      <c r="B69" s="14" t="s">
        <v>190</v>
      </c>
      <c r="C69" s="14" t="s">
        <v>99</v>
      </c>
      <c r="D69" s="15">
        <v>168750</v>
      </c>
      <c r="E69" s="15">
        <v>547033156</v>
      </c>
      <c r="F69" s="15">
        <v>6220</v>
      </c>
      <c r="G69" s="15">
        <v>6255</v>
      </c>
      <c r="H69" s="15">
        <v>223948141</v>
      </c>
    </row>
    <row r="70" spans="1:8" ht="38.25">
      <c r="A70" s="3">
        <v>66</v>
      </c>
      <c r="B70" s="14" t="s">
        <v>206</v>
      </c>
      <c r="C70" s="14" t="s">
        <v>100</v>
      </c>
      <c r="D70" s="15">
        <v>42217</v>
      </c>
      <c r="E70" s="15">
        <v>209244781</v>
      </c>
      <c r="F70" s="15">
        <v>712</v>
      </c>
      <c r="G70" s="15">
        <v>414</v>
      </c>
      <c r="H70" s="15">
        <v>11157571</v>
      </c>
    </row>
    <row r="71" spans="1:8" ht="25.5">
      <c r="A71" s="3">
        <v>67</v>
      </c>
      <c r="B71" s="14" t="s">
        <v>193</v>
      </c>
      <c r="C71" s="14" t="s">
        <v>101</v>
      </c>
      <c r="D71" s="15">
        <v>1287</v>
      </c>
      <c r="E71" s="15">
        <v>9101542</v>
      </c>
      <c r="F71" s="15">
        <v>72</v>
      </c>
      <c r="G71" s="15">
        <v>31</v>
      </c>
      <c r="H71" s="15">
        <v>1211155</v>
      </c>
    </row>
    <row r="72" spans="1:8" ht="25.5">
      <c r="A72" s="3">
        <v>68</v>
      </c>
      <c r="B72" s="14" t="s">
        <v>195</v>
      </c>
      <c r="C72" s="14" t="s">
        <v>168</v>
      </c>
      <c r="D72" s="15">
        <v>25117</v>
      </c>
      <c r="E72" s="15">
        <v>146513694</v>
      </c>
      <c r="F72" s="15">
        <v>13441</v>
      </c>
      <c r="G72" s="15">
        <v>15202</v>
      </c>
      <c r="H72" s="15">
        <v>971686360</v>
      </c>
    </row>
    <row r="73" spans="1:8" ht="38.25">
      <c r="A73" s="3">
        <v>69</v>
      </c>
      <c r="B73" s="14" t="s">
        <v>207</v>
      </c>
      <c r="C73" s="14" t="s">
        <v>194</v>
      </c>
      <c r="D73" s="15">
        <v>76692</v>
      </c>
      <c r="E73" s="15">
        <v>347923193</v>
      </c>
      <c r="F73" s="15">
        <v>9696</v>
      </c>
      <c r="G73" s="15">
        <v>9461</v>
      </c>
      <c r="H73" s="15">
        <v>349041994</v>
      </c>
    </row>
    <row r="74" spans="1:8" ht="38.25">
      <c r="A74" s="3">
        <v>70</v>
      </c>
      <c r="B74" s="14" t="s">
        <v>102</v>
      </c>
      <c r="C74" s="14" t="s">
        <v>103</v>
      </c>
      <c r="D74" s="15">
        <v>56480</v>
      </c>
      <c r="E74" s="15">
        <v>235514381</v>
      </c>
      <c r="F74" s="15">
        <v>2812</v>
      </c>
      <c r="G74" s="15">
        <v>2886</v>
      </c>
      <c r="H74" s="15">
        <v>94007609</v>
      </c>
    </row>
    <row r="75" spans="1:8" ht="38.25">
      <c r="A75" s="3">
        <v>71</v>
      </c>
      <c r="B75" s="14" t="s">
        <v>104</v>
      </c>
      <c r="C75" s="14" t="s">
        <v>105</v>
      </c>
      <c r="D75" s="15">
        <v>50798</v>
      </c>
      <c r="E75" s="15">
        <v>215418849</v>
      </c>
      <c r="F75" s="15">
        <v>3392</v>
      </c>
      <c r="G75" s="15">
        <v>3367</v>
      </c>
      <c r="H75" s="15">
        <v>112594843</v>
      </c>
    </row>
    <row r="76" spans="1:8" ht="25.5">
      <c r="A76" s="3">
        <v>72</v>
      </c>
      <c r="B76" s="14" t="s">
        <v>106</v>
      </c>
      <c r="C76" s="14" t="s">
        <v>107</v>
      </c>
      <c r="D76" s="15">
        <v>28495</v>
      </c>
      <c r="E76" s="15">
        <v>136401836</v>
      </c>
      <c r="F76" s="15">
        <v>2009</v>
      </c>
      <c r="G76" s="15">
        <v>1962</v>
      </c>
      <c r="H76" s="15">
        <v>70289084</v>
      </c>
    </row>
    <row r="77" spans="1:8" ht="25.5">
      <c r="A77" s="3">
        <v>73</v>
      </c>
      <c r="B77" s="14" t="s">
        <v>108</v>
      </c>
      <c r="C77" s="14" t="s">
        <v>202</v>
      </c>
      <c r="D77" s="15">
        <v>532647</v>
      </c>
      <c r="E77" s="15">
        <v>2705086472</v>
      </c>
      <c r="F77" s="15">
        <v>28428</v>
      </c>
      <c r="G77" s="15">
        <v>28099</v>
      </c>
      <c r="H77" s="15">
        <v>947929884</v>
      </c>
    </row>
    <row r="78" spans="1:8" ht="38.25">
      <c r="A78" s="3">
        <v>74</v>
      </c>
      <c r="B78" s="14" t="s">
        <v>109</v>
      </c>
      <c r="C78" s="14" t="s">
        <v>110</v>
      </c>
      <c r="D78" s="15">
        <v>393983</v>
      </c>
      <c r="E78" s="15">
        <v>1786778738</v>
      </c>
      <c r="F78" s="15">
        <v>43276</v>
      </c>
      <c r="G78" s="15">
        <v>51318</v>
      </c>
      <c r="H78" s="15">
        <v>2138097324</v>
      </c>
    </row>
    <row r="79" spans="1:8" ht="25.5">
      <c r="A79" s="3">
        <v>75</v>
      </c>
      <c r="B79" s="14" t="s">
        <v>111</v>
      </c>
      <c r="C79" s="14" t="s">
        <v>180</v>
      </c>
      <c r="D79" s="15">
        <v>7236</v>
      </c>
      <c r="E79" s="15">
        <v>25395240</v>
      </c>
      <c r="F79" s="15">
        <v>312</v>
      </c>
      <c r="G79" s="15">
        <v>310</v>
      </c>
      <c r="H79" s="15">
        <v>12374671</v>
      </c>
    </row>
    <row r="80" spans="1:8" ht="25.5">
      <c r="A80" s="3">
        <v>76</v>
      </c>
      <c r="B80" s="14" t="s">
        <v>112</v>
      </c>
      <c r="C80" s="14" t="s">
        <v>113</v>
      </c>
      <c r="D80" s="15">
        <v>1036</v>
      </c>
      <c r="E80" s="15">
        <v>8439989</v>
      </c>
      <c r="F80" s="15">
        <v>73</v>
      </c>
      <c r="G80" s="15">
        <v>69</v>
      </c>
      <c r="H80" s="15">
        <v>2437453</v>
      </c>
    </row>
    <row r="81" spans="1:8" ht="38.25">
      <c r="A81" s="3">
        <v>77</v>
      </c>
      <c r="B81" s="14" t="s">
        <v>114</v>
      </c>
      <c r="C81" s="14" t="s">
        <v>115</v>
      </c>
      <c r="D81" s="15">
        <v>25009</v>
      </c>
      <c r="E81" s="15">
        <v>100575519</v>
      </c>
      <c r="F81" s="15">
        <v>777</v>
      </c>
      <c r="G81" s="15">
        <v>709</v>
      </c>
      <c r="H81" s="15">
        <v>27747737</v>
      </c>
    </row>
    <row r="82" spans="1:8" ht="51">
      <c r="A82" s="3">
        <v>78</v>
      </c>
      <c r="B82" s="14" t="s">
        <v>188</v>
      </c>
      <c r="C82" s="14" t="s">
        <v>116</v>
      </c>
      <c r="D82" s="15">
        <v>107511</v>
      </c>
      <c r="E82" s="15">
        <v>492788392</v>
      </c>
      <c r="F82" s="15">
        <v>7547</v>
      </c>
      <c r="G82" s="15">
        <v>7966</v>
      </c>
      <c r="H82" s="15">
        <v>309356628</v>
      </c>
    </row>
    <row r="83" spans="1:8" ht="25.5">
      <c r="A83" s="3">
        <v>79</v>
      </c>
      <c r="B83" s="14" t="s">
        <v>117</v>
      </c>
      <c r="C83" s="14" t="s">
        <v>118</v>
      </c>
      <c r="D83" s="15">
        <v>11819</v>
      </c>
      <c r="E83" s="15">
        <v>62542568</v>
      </c>
      <c r="F83" s="15">
        <v>1099</v>
      </c>
      <c r="G83" s="15">
        <v>998</v>
      </c>
      <c r="H83" s="15">
        <v>41424639</v>
      </c>
    </row>
    <row r="84" spans="1:8" ht="38.25">
      <c r="A84" s="3">
        <v>80</v>
      </c>
      <c r="B84" s="14" t="s">
        <v>119</v>
      </c>
      <c r="C84" s="14" t="s">
        <v>120</v>
      </c>
      <c r="D84" s="15">
        <v>27460</v>
      </c>
      <c r="E84" s="15">
        <v>190147425</v>
      </c>
      <c r="F84" s="15">
        <v>2853</v>
      </c>
      <c r="G84" s="15">
        <v>3069</v>
      </c>
      <c r="H84" s="15">
        <v>103211833</v>
      </c>
    </row>
    <row r="85" spans="1:8" ht="25.5">
      <c r="A85" s="3">
        <v>81</v>
      </c>
      <c r="B85" s="14" t="s">
        <v>121</v>
      </c>
      <c r="C85" s="14" t="s">
        <v>122</v>
      </c>
      <c r="D85" s="15">
        <v>27012</v>
      </c>
      <c r="E85" s="15">
        <v>144908237</v>
      </c>
      <c r="F85" s="15">
        <v>1932</v>
      </c>
      <c r="G85" s="15">
        <v>1861</v>
      </c>
      <c r="H85" s="15">
        <v>90972340</v>
      </c>
    </row>
    <row r="86" spans="1:8" ht="25.5">
      <c r="A86" s="3">
        <v>82</v>
      </c>
      <c r="B86" s="14" t="s">
        <v>169</v>
      </c>
      <c r="C86" s="14" t="s">
        <v>170</v>
      </c>
      <c r="D86" s="15">
        <v>2011</v>
      </c>
      <c r="E86" s="15">
        <v>14967043</v>
      </c>
      <c r="F86" s="15">
        <v>18</v>
      </c>
      <c r="G86" s="15">
        <v>15</v>
      </c>
      <c r="H86" s="15">
        <v>781143</v>
      </c>
    </row>
    <row r="87" spans="1:8" ht="25.5">
      <c r="A87" s="3">
        <v>83</v>
      </c>
      <c r="B87" s="14" t="s">
        <v>123</v>
      </c>
      <c r="C87" s="14" t="s">
        <v>200</v>
      </c>
      <c r="D87" s="15">
        <v>27825</v>
      </c>
      <c r="E87" s="15">
        <v>148983941</v>
      </c>
      <c r="F87" s="15">
        <v>1082</v>
      </c>
      <c r="G87" s="15">
        <v>1070</v>
      </c>
      <c r="H87" s="15">
        <v>43718501</v>
      </c>
    </row>
    <row r="88" spans="1:8" ht="38.25">
      <c r="A88" s="3">
        <v>84</v>
      </c>
      <c r="B88" s="14" t="s">
        <v>124</v>
      </c>
      <c r="C88" s="14" t="s">
        <v>125</v>
      </c>
      <c r="D88" s="15">
        <v>10235</v>
      </c>
      <c r="E88" s="15">
        <v>67014267</v>
      </c>
      <c r="F88" s="15">
        <v>559</v>
      </c>
      <c r="G88" s="15">
        <v>608</v>
      </c>
      <c r="H88" s="15">
        <v>25589924</v>
      </c>
    </row>
    <row r="89" spans="1:8" ht="25.5">
      <c r="A89" s="3">
        <v>85</v>
      </c>
      <c r="B89" s="14" t="s">
        <v>126</v>
      </c>
      <c r="C89" s="14" t="s">
        <v>181</v>
      </c>
      <c r="D89" s="15">
        <v>0</v>
      </c>
      <c r="E89" s="15">
        <v>0</v>
      </c>
      <c r="F89" s="15">
        <v>5</v>
      </c>
      <c r="G89" s="15">
        <v>6</v>
      </c>
      <c r="H89" s="15">
        <v>452855</v>
      </c>
    </row>
    <row r="90" spans="1:8" ht="25.5">
      <c r="A90" s="3">
        <v>86</v>
      </c>
      <c r="B90" s="14" t="s">
        <v>127</v>
      </c>
      <c r="C90" s="14" t="s">
        <v>128</v>
      </c>
      <c r="D90" s="15">
        <v>0</v>
      </c>
      <c r="E90" s="15">
        <v>0</v>
      </c>
      <c r="F90" s="15">
        <v>41</v>
      </c>
      <c r="G90" s="15">
        <v>56</v>
      </c>
      <c r="H90" s="15">
        <v>2510820</v>
      </c>
    </row>
    <row r="91" spans="1:8" ht="25.5">
      <c r="A91" s="3">
        <v>87</v>
      </c>
      <c r="B91" s="14" t="s">
        <v>129</v>
      </c>
      <c r="C91" s="14" t="s">
        <v>130</v>
      </c>
      <c r="D91" s="15">
        <v>386355</v>
      </c>
      <c r="E91" s="15">
        <v>1858570170</v>
      </c>
      <c r="F91" s="15">
        <v>32187</v>
      </c>
      <c r="G91" s="15">
        <v>34690</v>
      </c>
      <c r="H91" s="15">
        <v>1445424609</v>
      </c>
    </row>
    <row r="92" spans="1:8" ht="25.5">
      <c r="A92" s="3">
        <v>88</v>
      </c>
      <c r="B92" s="14" t="s">
        <v>155</v>
      </c>
      <c r="C92" s="14" t="s">
        <v>156</v>
      </c>
      <c r="D92" s="15">
        <v>29747</v>
      </c>
      <c r="E92" s="15">
        <v>123114230</v>
      </c>
      <c r="F92" s="15">
        <v>1041</v>
      </c>
      <c r="G92" s="15">
        <v>1030</v>
      </c>
      <c r="H92" s="15">
        <v>44440116</v>
      </c>
    </row>
    <row r="93" spans="1:8" ht="38.25">
      <c r="A93" s="3">
        <v>89</v>
      </c>
      <c r="B93" s="14" t="s">
        <v>148</v>
      </c>
      <c r="C93" s="14" t="s">
        <v>149</v>
      </c>
      <c r="D93" s="15">
        <v>8523</v>
      </c>
      <c r="E93" s="15">
        <v>37281857</v>
      </c>
      <c r="F93" s="15">
        <v>260</v>
      </c>
      <c r="G93" s="15">
        <v>244</v>
      </c>
      <c r="H93" s="15">
        <v>9140737</v>
      </c>
    </row>
    <row r="94" spans="1:8" ht="25.5">
      <c r="A94" s="3">
        <v>90</v>
      </c>
      <c r="B94" s="14" t="s">
        <v>160</v>
      </c>
      <c r="C94" s="14" t="s">
        <v>161</v>
      </c>
      <c r="D94" s="15">
        <v>164681</v>
      </c>
      <c r="E94" s="15">
        <v>778798482</v>
      </c>
      <c r="F94" s="15">
        <v>10503</v>
      </c>
      <c r="G94" s="15">
        <v>10481</v>
      </c>
      <c r="H94" s="15">
        <v>458524696</v>
      </c>
    </row>
    <row r="95" spans="1:8" ht="25.5">
      <c r="A95" s="3">
        <v>91</v>
      </c>
      <c r="B95" s="14" t="s">
        <v>131</v>
      </c>
      <c r="C95" s="14" t="s">
        <v>171</v>
      </c>
      <c r="D95" s="15">
        <v>40905</v>
      </c>
      <c r="E95" s="15">
        <v>192586335</v>
      </c>
      <c r="F95" s="15">
        <v>2196</v>
      </c>
      <c r="G95" s="15">
        <v>2117</v>
      </c>
      <c r="H95" s="15">
        <v>81538754</v>
      </c>
    </row>
    <row r="96" spans="1:8" ht="38.25">
      <c r="A96" s="3">
        <v>92</v>
      </c>
      <c r="B96" s="14" t="s">
        <v>132</v>
      </c>
      <c r="C96" s="14" t="s">
        <v>133</v>
      </c>
      <c r="D96" s="15">
        <v>1303</v>
      </c>
      <c r="E96" s="15">
        <v>6819922</v>
      </c>
      <c r="F96" s="15">
        <v>74</v>
      </c>
      <c r="G96" s="15">
        <v>80</v>
      </c>
      <c r="H96" s="15">
        <v>2831856</v>
      </c>
    </row>
    <row r="97" spans="1:8" ht="38.25">
      <c r="A97" s="3">
        <v>93</v>
      </c>
      <c r="B97" s="14" t="s">
        <v>134</v>
      </c>
      <c r="C97" s="14" t="s">
        <v>135</v>
      </c>
      <c r="D97" s="15">
        <v>216383</v>
      </c>
      <c r="E97" s="15">
        <v>922088495</v>
      </c>
      <c r="F97" s="15">
        <v>11004</v>
      </c>
      <c r="G97" s="15">
        <v>11337</v>
      </c>
      <c r="H97" s="15">
        <v>430451867</v>
      </c>
    </row>
    <row r="98" spans="1:8" ht="25.5">
      <c r="A98" s="3">
        <v>94</v>
      </c>
      <c r="B98" s="14" t="s">
        <v>136</v>
      </c>
      <c r="C98" s="14" t="s">
        <v>137</v>
      </c>
      <c r="D98" s="15">
        <v>42806</v>
      </c>
      <c r="E98" s="15">
        <v>138208512</v>
      </c>
      <c r="F98" s="15">
        <v>1783</v>
      </c>
      <c r="G98" s="15">
        <v>1755</v>
      </c>
      <c r="H98" s="15">
        <v>88694753</v>
      </c>
    </row>
    <row r="99" spans="1:8" ht="25.5">
      <c r="A99" s="3">
        <v>95</v>
      </c>
      <c r="B99" s="14" t="s">
        <v>138</v>
      </c>
      <c r="C99" s="14" t="s">
        <v>139</v>
      </c>
      <c r="D99" s="15">
        <v>36614</v>
      </c>
      <c r="E99" s="15">
        <v>200133048</v>
      </c>
      <c r="F99" s="15">
        <v>2698</v>
      </c>
      <c r="G99" s="15">
        <v>2684</v>
      </c>
      <c r="H99" s="15">
        <v>110867152</v>
      </c>
    </row>
    <row r="100" spans="1:8" ht="38.25">
      <c r="A100" s="3">
        <v>96</v>
      </c>
      <c r="B100" s="14" t="s">
        <v>140</v>
      </c>
      <c r="C100" s="14" t="s">
        <v>141</v>
      </c>
      <c r="D100" s="15">
        <v>251122</v>
      </c>
      <c r="E100" s="15">
        <v>1134246160</v>
      </c>
      <c r="F100" s="15">
        <v>19354</v>
      </c>
      <c r="G100" s="15">
        <v>16012</v>
      </c>
      <c r="H100" s="15">
        <v>603326419</v>
      </c>
    </row>
    <row r="101" spans="1:8" ht="38.25">
      <c r="A101" s="3">
        <v>97</v>
      </c>
      <c r="B101" s="14" t="s">
        <v>142</v>
      </c>
      <c r="C101" s="14" t="s">
        <v>143</v>
      </c>
      <c r="D101" s="15">
        <v>340814</v>
      </c>
      <c r="E101" s="15">
        <v>1524298938</v>
      </c>
      <c r="F101" s="15">
        <v>20657</v>
      </c>
      <c r="G101" s="15">
        <v>20552</v>
      </c>
      <c r="H101" s="15">
        <v>866788411</v>
      </c>
    </row>
    <row r="102" spans="1:8" ht="25.5">
      <c r="A102" s="3">
        <v>98</v>
      </c>
      <c r="B102" s="14" t="s">
        <v>157</v>
      </c>
      <c r="C102" s="14" t="s">
        <v>172</v>
      </c>
      <c r="D102" s="15">
        <v>17004</v>
      </c>
      <c r="E102" s="15">
        <v>86667583</v>
      </c>
      <c r="F102" s="15">
        <v>124</v>
      </c>
      <c r="G102" s="15">
        <v>53</v>
      </c>
      <c r="H102" s="15">
        <v>2560367</v>
      </c>
    </row>
    <row r="103" spans="1:8" ht="25.5">
      <c r="A103" s="3">
        <v>99</v>
      </c>
      <c r="B103" s="14" t="s">
        <v>144</v>
      </c>
      <c r="C103" s="14" t="s">
        <v>145</v>
      </c>
      <c r="D103" s="15">
        <v>5863</v>
      </c>
      <c r="E103" s="15">
        <v>30975830</v>
      </c>
      <c r="F103" s="15">
        <v>419</v>
      </c>
      <c r="G103" s="15">
        <v>421</v>
      </c>
      <c r="H103" s="15">
        <v>14301352</v>
      </c>
    </row>
    <row r="105" spans="1:6" s="8" customFormat="1" ht="15.75">
      <c r="A105" s="11" t="s">
        <v>208</v>
      </c>
      <c r="B105" s="12"/>
      <c r="C105" s="13"/>
      <c r="D105" s="13"/>
      <c r="E105" s="13"/>
      <c r="F105" s="13"/>
    </row>
    <row r="106" spans="1:6" s="8" customFormat="1" ht="15.75">
      <c r="A106" s="11" t="s">
        <v>210</v>
      </c>
      <c r="B106" s="12"/>
      <c r="C106" s="13"/>
      <c r="D106" s="13"/>
      <c r="E106" s="13"/>
      <c r="F106" s="13"/>
    </row>
    <row r="107" spans="1:6" s="8" customFormat="1" ht="15.75">
      <c r="A107" s="11" t="s">
        <v>211</v>
      </c>
      <c r="B107" s="12"/>
      <c r="C107" s="13"/>
      <c r="D107" s="13"/>
      <c r="E107" s="13"/>
      <c r="F107" s="13"/>
    </row>
    <row r="108" spans="1:6" s="8" customFormat="1" ht="15.75">
      <c r="A108" s="11" t="s">
        <v>212</v>
      </c>
      <c r="B108" s="12"/>
      <c r="C108" s="13"/>
      <c r="D108" s="13"/>
      <c r="E108" s="13"/>
      <c r="F108" s="13"/>
    </row>
    <row r="109" spans="1:6" s="8" customFormat="1" ht="15.75">
      <c r="A109" s="11" t="s">
        <v>213</v>
      </c>
      <c r="B109" s="12"/>
      <c r="C109" s="13"/>
      <c r="D109" s="13"/>
      <c r="E109" s="13"/>
      <c r="F109" s="13"/>
    </row>
    <row r="110" spans="1:6" s="8" customFormat="1" ht="15.75">
      <c r="A110" s="11" t="s">
        <v>214</v>
      </c>
      <c r="B110" s="12"/>
      <c r="C110" s="13"/>
      <c r="D110" s="13"/>
      <c r="E110" s="13"/>
      <c r="F110" s="13"/>
    </row>
    <row r="118" spans="5:8" ht="12.75">
      <c r="E118" s="6"/>
      <c r="F118" s="6"/>
      <c r="G118" s="6"/>
      <c r="H118" s="6"/>
    </row>
  </sheetData>
  <sheetProtection/>
  <mergeCells count="9">
    <mergeCell ref="A4:C4"/>
    <mergeCell ref="A1:H1"/>
    <mergeCell ref="A2:A3"/>
    <mergeCell ref="B2:B3"/>
    <mergeCell ref="C2:C3"/>
    <mergeCell ref="D2:D3"/>
    <mergeCell ref="E2:E3"/>
    <mergeCell ref="F2:G2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Чудина</dc:creator>
  <cp:keywords/>
  <dc:description/>
  <cp:lastModifiedBy>Цимбал Юлия Вячеславовна</cp:lastModifiedBy>
  <cp:lastPrinted>2011-10-19T07:50:32Z</cp:lastPrinted>
  <dcterms:created xsi:type="dcterms:W3CDTF">2010-02-26T12:38:55Z</dcterms:created>
  <dcterms:modified xsi:type="dcterms:W3CDTF">2015-06-18T14:11:31Z</dcterms:modified>
  <cp:category/>
  <cp:version/>
  <cp:contentType/>
  <cp:contentStatus/>
</cp:coreProperties>
</file>