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195" windowHeight="12210"/>
  </bookViews>
  <sheets>
    <sheet name="За год по ФО" sheetId="1" r:id="rId1"/>
    <sheet name="За 3 и 4 кв по видам страх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32" i="2" l="1"/>
  <c r="F32" i="2"/>
  <c r="I32" i="2"/>
  <c r="L32" i="2"/>
  <c r="O32" i="2"/>
  <c r="R32" i="2"/>
  <c r="U32" i="2"/>
  <c r="X32" i="2"/>
  <c r="AA32" i="2"/>
  <c r="AD32" i="2"/>
  <c r="AG32" i="2"/>
  <c r="AJ32" i="2"/>
  <c r="AM32" i="2"/>
  <c r="AP32" i="2"/>
  <c r="AS32" i="2"/>
  <c r="AV32" i="2"/>
  <c r="AY32" i="2"/>
  <c r="BB32" i="2"/>
  <c r="BE32" i="2"/>
  <c r="BH32" i="2"/>
  <c r="BK32" i="2"/>
  <c r="BN32" i="2"/>
  <c r="BQ32" i="2"/>
  <c r="BT32" i="2"/>
  <c r="BW32" i="2"/>
  <c r="BZ32" i="2"/>
  <c r="CC32" i="2"/>
  <c r="CF32" i="2"/>
  <c r="C33" i="2"/>
  <c r="F33" i="2"/>
  <c r="I33" i="2"/>
  <c r="L33" i="2"/>
  <c r="O33" i="2"/>
  <c r="R33" i="2"/>
  <c r="U33" i="2"/>
  <c r="X33" i="2"/>
  <c r="AA33" i="2"/>
  <c r="AD33" i="2"/>
  <c r="AG33" i="2"/>
  <c r="AJ33" i="2"/>
  <c r="AM33" i="2"/>
  <c r="AP33" i="2"/>
  <c r="AS33" i="2"/>
  <c r="AV33" i="2"/>
  <c r="AY33" i="2"/>
  <c r="BB33" i="2"/>
  <c r="BE33" i="2"/>
  <c r="BH33" i="2"/>
  <c r="BK33" i="2"/>
  <c r="BN33" i="2"/>
  <c r="BQ33" i="2"/>
  <c r="BT33" i="2"/>
  <c r="BW33" i="2"/>
  <c r="BZ33" i="2"/>
  <c r="CC33" i="2"/>
  <c r="CF33" i="2"/>
  <c r="C34" i="2"/>
  <c r="F34" i="2"/>
  <c r="I34" i="2"/>
  <c r="L34" i="2"/>
  <c r="O34" i="2"/>
  <c r="R34" i="2"/>
  <c r="U34" i="2"/>
  <c r="X34" i="2"/>
  <c r="AA34" i="2"/>
  <c r="AD34" i="2"/>
  <c r="AG34" i="2"/>
  <c r="AJ34" i="2"/>
  <c r="AM34" i="2"/>
  <c r="AP34" i="2"/>
  <c r="AS34" i="2"/>
  <c r="AV34" i="2"/>
  <c r="AY34" i="2"/>
  <c r="BB34" i="2"/>
  <c r="BE34" i="2"/>
  <c r="BH34" i="2"/>
  <c r="BK34" i="2"/>
  <c r="BN34" i="2"/>
  <c r="BQ34" i="2"/>
  <c r="BT34" i="2"/>
  <c r="BW34" i="2"/>
  <c r="BZ34" i="2"/>
  <c r="CC34" i="2"/>
  <c r="CF34" i="2"/>
  <c r="C35" i="2"/>
  <c r="F35" i="2"/>
  <c r="I35" i="2"/>
  <c r="L35" i="2"/>
  <c r="O35" i="2"/>
  <c r="R35" i="2"/>
  <c r="U35" i="2"/>
  <c r="X35" i="2"/>
  <c r="AA35" i="2"/>
  <c r="AD35" i="2"/>
  <c r="AG35" i="2"/>
  <c r="AJ35" i="2"/>
  <c r="AM35" i="2"/>
  <c r="AP35" i="2"/>
  <c r="AS35" i="2"/>
  <c r="AV35" i="2"/>
  <c r="AY35" i="2"/>
  <c r="BB35" i="2"/>
  <c r="BE35" i="2"/>
  <c r="BH35" i="2"/>
  <c r="BK35" i="2"/>
  <c r="BN35" i="2"/>
  <c r="BQ35" i="2"/>
  <c r="BT35" i="2"/>
  <c r="BW35" i="2"/>
  <c r="BZ35" i="2"/>
  <c r="CC35" i="2"/>
  <c r="CF35" i="2"/>
  <c r="C36" i="2"/>
  <c r="F36" i="2"/>
  <c r="I36" i="2"/>
  <c r="L36" i="2"/>
  <c r="O36" i="2"/>
  <c r="R36" i="2"/>
  <c r="U36" i="2"/>
  <c r="X36" i="2"/>
  <c r="AA36" i="2"/>
  <c r="AD36" i="2"/>
  <c r="AG36" i="2"/>
  <c r="AJ36" i="2"/>
  <c r="AM36" i="2"/>
  <c r="AP36" i="2"/>
  <c r="AS36" i="2"/>
  <c r="AV36" i="2"/>
  <c r="AY36" i="2"/>
  <c r="BB36" i="2"/>
  <c r="BE36" i="2"/>
  <c r="BH36" i="2"/>
  <c r="BK36" i="2"/>
  <c r="BN36" i="2"/>
  <c r="BQ36" i="2"/>
  <c r="BT36" i="2"/>
  <c r="BW36" i="2"/>
  <c r="BZ36" i="2"/>
  <c r="CC36" i="2"/>
  <c r="CF36" i="2"/>
  <c r="C37" i="2"/>
  <c r="F37" i="2"/>
  <c r="I37" i="2"/>
  <c r="L37" i="2"/>
  <c r="O37" i="2"/>
  <c r="R37" i="2"/>
  <c r="U37" i="2"/>
  <c r="X37" i="2"/>
  <c r="AA37" i="2"/>
  <c r="AD37" i="2"/>
  <c r="AG37" i="2"/>
  <c r="AJ37" i="2"/>
  <c r="AM37" i="2"/>
  <c r="AP37" i="2"/>
  <c r="AS37" i="2"/>
  <c r="AV37" i="2"/>
  <c r="AY37" i="2"/>
  <c r="BB37" i="2"/>
  <c r="BE37" i="2"/>
  <c r="BH37" i="2"/>
  <c r="BK37" i="2"/>
  <c r="BN37" i="2"/>
  <c r="BQ37" i="2"/>
  <c r="BT37" i="2"/>
  <c r="BW37" i="2"/>
  <c r="BZ37" i="2"/>
  <c r="CC37" i="2"/>
  <c r="CF37" i="2"/>
  <c r="C38" i="2"/>
  <c r="F38" i="2"/>
  <c r="I38" i="2"/>
  <c r="L38" i="2"/>
  <c r="O38" i="2"/>
  <c r="R38" i="2"/>
  <c r="U38" i="2"/>
  <c r="X38" i="2"/>
  <c r="AA38" i="2"/>
  <c r="AD38" i="2"/>
  <c r="AG38" i="2"/>
  <c r="AJ38" i="2"/>
  <c r="AM38" i="2"/>
  <c r="AP38" i="2"/>
  <c r="AS38" i="2"/>
  <c r="AV38" i="2"/>
  <c r="AY38" i="2"/>
  <c r="BB38" i="2"/>
  <c r="BE38" i="2"/>
  <c r="BH38" i="2"/>
  <c r="BK38" i="2"/>
  <c r="BN38" i="2"/>
  <c r="BQ38" i="2"/>
  <c r="BT38" i="2"/>
  <c r="BW38" i="2"/>
  <c r="BZ38" i="2"/>
  <c r="CC38" i="2"/>
  <c r="CF38" i="2"/>
  <c r="C39" i="2"/>
  <c r="F39" i="2"/>
  <c r="I39" i="2"/>
  <c r="L39" i="2"/>
  <c r="O39" i="2"/>
  <c r="R39" i="2"/>
  <c r="U39" i="2"/>
  <c r="X39" i="2"/>
  <c r="AA39" i="2"/>
  <c r="AD39" i="2"/>
  <c r="AG39" i="2"/>
  <c r="AJ39" i="2"/>
  <c r="AM39" i="2"/>
  <c r="AP39" i="2"/>
  <c r="AS39" i="2"/>
  <c r="AV39" i="2"/>
  <c r="AY39" i="2"/>
  <c r="BB39" i="2"/>
  <c r="BE39" i="2"/>
  <c r="BH39" i="2"/>
  <c r="BK39" i="2"/>
  <c r="BN39" i="2"/>
  <c r="BQ39" i="2"/>
  <c r="BT39" i="2"/>
  <c r="BW39" i="2"/>
  <c r="BZ39" i="2"/>
  <c r="CC39" i="2"/>
  <c r="CF39" i="2"/>
  <c r="F31" i="2"/>
  <c r="I31" i="2"/>
  <c r="L31" i="2"/>
  <c r="O31" i="2"/>
  <c r="R31" i="2"/>
  <c r="U31" i="2"/>
  <c r="X31" i="2"/>
  <c r="AA31" i="2"/>
  <c r="AD31" i="2"/>
  <c r="AG31" i="2"/>
  <c r="AJ31" i="2"/>
  <c r="AM31" i="2"/>
  <c r="AP31" i="2"/>
  <c r="AS31" i="2"/>
  <c r="AV31" i="2"/>
  <c r="AY31" i="2"/>
  <c r="BB31" i="2"/>
  <c r="BE31" i="2"/>
  <c r="BH31" i="2"/>
  <c r="BK31" i="2"/>
  <c r="BN31" i="2"/>
  <c r="BQ31" i="2"/>
  <c r="BT31" i="2"/>
  <c r="BW31" i="2"/>
  <c r="BZ31" i="2"/>
  <c r="CC31" i="2"/>
  <c r="CF31" i="2"/>
  <c r="C31" i="2"/>
</calcChain>
</file>

<file path=xl/sharedStrings.xml><?xml version="1.0" encoding="utf-8"?>
<sst xmlns="http://schemas.openxmlformats.org/spreadsheetml/2006/main" count="155" uniqueCount="29">
  <si>
    <t xml:space="preserve">Сведения за 2017 год по всем видам страхования в разрезе Федеральных округов </t>
  </si>
  <si>
    <t>Федеральный округ</t>
  </si>
  <si>
    <t xml:space="preserve">Направлено заявлений о возбуждении уголовного дела </t>
  </si>
  <si>
    <t xml:space="preserve">Возбуждено уголовных дел </t>
  </si>
  <si>
    <t>Отказано в возбуждении уголовного дела</t>
  </si>
  <si>
    <t>Не принято решение</t>
  </si>
  <si>
    <t>Центральный федеральный округ</t>
  </si>
  <si>
    <t>Северо-западный федералдьный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</si>
  <si>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</si>
  <si>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</si>
  <si>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</si>
  <si>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</si>
  <si>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</si>
  <si>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</si>
  <si>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Всего по РФ</t>
  </si>
  <si>
    <t>Сведения за 4 квартал 2017 г. с разбивкой по видам страхования</t>
  </si>
  <si>
    <t>Вид страхования</t>
  </si>
  <si>
    <t>ОСАГО</t>
  </si>
  <si>
    <t>КАСКО</t>
  </si>
  <si>
    <t>Добровольное страхование гражданской ответственности</t>
  </si>
  <si>
    <t>Имущество и ответственность  (кроме ОСАГО и ДГО)</t>
  </si>
  <si>
    <t>Добровольное медицинское страхование</t>
  </si>
  <si>
    <t>Жизнь и здоровье</t>
  </si>
  <si>
    <t>ВЗР</t>
  </si>
  <si>
    <t>Направлено</t>
  </si>
  <si>
    <t>Возбужено</t>
  </si>
  <si>
    <t>Отказано</t>
  </si>
  <si>
    <t>Сведения за 3 квартал 2017 г. с разбивкой по видам страхования</t>
  </si>
  <si>
    <t>Сведения за 3 и 4 квартал 2017 г. ( 2-е полугодие) с разбивкой по видам страхования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</si>
</sst>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1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1" xfId="1" applyFont="1" applyFill="1" applyBorder="1" applyAlignment="1"/>
    <xf numFmtId="0" fontId="4" fillId="2" borderId="3" xfId="1" applyFont="1" applyFill="1" applyBorder="1" applyAlignment="1"/>
    <xf numFmtId="0" fontId="5" fillId="2" borderId="1" xfId="1" applyFont="1" applyFill="1" applyBorder="1" applyAlignment="1"/>
    <xf numFmtId="0" fontId="4" fillId="2" borderId="1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tabSelected="1" workbookViewId="0">
      <selection activeCell="G3" sqref="G3:G12"/>
    </sheetView>
  </sheetViews>
  <sheetFormatPr defaultRowHeight="15" x14ac:dyDescent="0.25"/>
  <cols>
    <col min="3" max="3" width="32.85546875" customWidth="1"/>
    <col min="4" max="7" width="13.28515625" customWidth="1"/>
  </cols>
  <sheetData>
    <row r="1" spans="2:7" ht="15.75" thickBot="1" x14ac:dyDescent="0.3"/>
    <row r="2" spans="2:7" ht="16.5" thickBot="1" x14ac:dyDescent="0.3">
      <c r="B2" s="18" t="s">
        <v>0</v>
      </c>
      <c r="C2" s="19"/>
      <c r="D2" s="19"/>
      <c r="E2" s="19"/>
      <c r="F2" s="19"/>
      <c r="G2" s="20"/>
    </row>
    <row r="3" spans="2:7" ht="64.5" thickBot="1" x14ac:dyDescent="0.3">
      <c r="B3" s="18" t="s">
        <v>1</v>
      </c>
      <c r="C3" s="20"/>
      <c r="D3" s="1" t="s">
        <v>2</v>
      </c>
      <c r="E3" s="1" t="s">
        <v>3</v>
      </c>
      <c r="F3" s="1" t="s">
        <v>4</v>
      </c>
      <c r="G3" s="2"/>
    </row>
    <row r="4" spans="2:7" ht="15.75" thickBot="1" x14ac:dyDescent="0.3">
      <c r="B4" s="14" t="s">
        <v>6</v>
      </c>
      <c r="C4" s="15"/>
      <c r="D4" s="3">
        <v>1862</v>
      </c>
      <c r="E4" s="4">
        <v>606</v>
      </c>
      <c r="F4" s="4">
        <v>689</v>
      </c>
      <c r="G4" s="5"/>
    </row>
    <row r="5" spans="2:7" ht="15.75" thickBot="1" x14ac:dyDescent="0.3">
      <c r="B5" s="14" t="s">
        <v>7</v>
      </c>
      <c r="C5" s="15"/>
      <c r="D5" s="3">
        <v>499</v>
      </c>
      <c r="E5" s="4">
        <v>71</v>
      </c>
      <c r="F5" s="4">
        <v>156</v>
      </c>
      <c r="G5" s="5"/>
    </row>
    <row r="6" spans="2:7" ht="15.75" thickBot="1" x14ac:dyDescent="0.3">
      <c r="B6" s="14" t="s">
        <v>8</v>
      </c>
      <c r="C6" s="15"/>
      <c r="D6" s="3">
        <v>1454</v>
      </c>
      <c r="E6" s="4">
        <v>200</v>
      </c>
      <c r="F6" s="4">
        <v>603</v>
      </c>
      <c r="G6" s="5"/>
    </row>
    <row r="7" spans="2:7" ht="15.75" thickBot="1" x14ac:dyDescent="0.3">
      <c r="B7" s="14" t="s">
        <v>9</v>
      </c>
      <c r="C7" s="15"/>
      <c r="D7" s="3">
        <v>723</v>
      </c>
      <c r="E7" s="4">
        <v>76</v>
      </c>
      <c r="F7" s="4">
        <v>274</v>
      </c>
      <c r="G7" s="5"/>
    </row>
    <row r="8" spans="2:7" ht="15.75" thickBot="1" x14ac:dyDescent="0.3">
      <c r="B8" s="14" t="s">
        <v>10</v>
      </c>
      <c r="C8" s="15"/>
      <c r="D8" s="3">
        <v>1685</v>
      </c>
      <c r="E8" s="4">
        <v>268</v>
      </c>
      <c r="F8" s="4">
        <v>602</v>
      </c>
      <c r="G8" s="5"/>
    </row>
    <row r="9" spans="2:7" ht="15.75" thickBot="1" x14ac:dyDescent="0.3">
      <c r="B9" s="14" t="s">
        <v>11</v>
      </c>
      <c r="C9" s="15"/>
      <c r="D9" s="3">
        <v>574</v>
      </c>
      <c r="E9" s="4">
        <v>94</v>
      </c>
      <c r="F9" s="4">
        <v>166</v>
      </c>
      <c r="G9" s="5"/>
    </row>
    <row r="10" spans="2:7" ht="15.75" thickBot="1" x14ac:dyDescent="0.3">
      <c r="B10" s="14" t="s">
        <v>12</v>
      </c>
      <c r="C10" s="15"/>
      <c r="D10" s="3">
        <v>860</v>
      </c>
      <c r="E10" s="4">
        <v>122</v>
      </c>
      <c r="F10" s="4">
        <v>289</v>
      </c>
      <c r="G10" s="5"/>
    </row>
    <row r="11" spans="2:7" ht="15.75" thickBot="1" x14ac:dyDescent="0.3">
      <c r="B11" s="14" t="s">
        <v>13</v>
      </c>
      <c r="C11" s="15"/>
      <c r="D11" s="3">
        <v>459</v>
      </c>
      <c r="E11" s="4">
        <v>128</v>
      </c>
      <c r="F11" s="4">
        <v>177</v>
      </c>
      <c r="G11" s="5"/>
    </row>
    <row r="12" spans="2:7" ht="15.75" thickBot="1" x14ac:dyDescent="0.3">
      <c r="B12" s="16" t="s">
        <v>14</v>
      </c>
      <c r="C12" s="17"/>
      <c r="D12" s="6">
        <v>8116</v>
      </c>
      <c r="E12" s="7">
        <v>1565</v>
      </c>
      <c r="F12" s="7">
        <v>2956</v>
      </c>
      <c r="G12" s="8"/>
    </row>
  </sheetData>
  <mergeCells count="11">
    <mergeCell ref="B7:C7"/>
    <mergeCell ref="B2:G2"/>
    <mergeCell ref="B3:C3"/>
    <mergeCell ref="B4:C4"/>
    <mergeCell ref="B5:C5"/>
    <mergeCell ref="B6:C6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9"/>
  <sheetViews>
    <sheetView topLeftCell="A23" workbookViewId="0">
      <selection activeCell="G52" sqref="G52"/>
    </sheetView>
  </sheetViews>
  <sheetFormatPr defaultRowHeight="15" x14ac:dyDescent="0.25"/>
  <cols>
    <col min="1" max="1" width="46.7109375" customWidth="1"/>
    <col min="2" max="2" width="7.28515625" customWidth="1"/>
    <col min="3" max="86" width="2" customWidth="1"/>
  </cols>
  <sheetData>
    <row r="1" spans="1:86" ht="15.75" thickBot="1" x14ac:dyDescent="0.3"/>
    <row r="2" spans="1:86" ht="16.5" thickBot="1" x14ac:dyDescent="0.3">
      <c r="A2" s="37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9"/>
    </row>
    <row r="3" spans="1:86" ht="78.75" customHeight="1" thickBot="1" x14ac:dyDescent="0.3">
      <c r="A3" s="35" t="s">
        <v>16</v>
      </c>
      <c r="B3" s="36"/>
      <c r="C3" s="30" t="s">
        <v>17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31" t="s">
        <v>18</v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  <c r="AA3" s="30" t="s">
        <v>19</v>
      </c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  <c r="AM3" s="30" t="s">
        <v>20</v>
      </c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2"/>
      <c r="AY3" s="30" t="s">
        <v>21</v>
      </c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2"/>
      <c r="BK3" s="30" t="s">
        <v>22</v>
      </c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0" t="s">
        <v>23</v>
      </c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2"/>
    </row>
    <row r="4" spans="1:86" ht="59.25" customHeight="1" thickBot="1" x14ac:dyDescent="0.3">
      <c r="A4" s="33" t="s">
        <v>1</v>
      </c>
      <c r="B4" s="34"/>
      <c r="C4" s="28" t="s">
        <v>24</v>
      </c>
      <c r="D4" s="27"/>
      <c r="E4" s="29"/>
      <c r="F4" s="27" t="s">
        <v>25</v>
      </c>
      <c r="G4" s="27"/>
      <c r="H4" s="27"/>
      <c r="I4" s="28" t="s">
        <v>26</v>
      </c>
      <c r="J4" s="27"/>
      <c r="K4" s="29"/>
      <c r="L4" s="27" t="s">
        <v>5</v>
      </c>
      <c r="M4" s="27"/>
      <c r="N4" s="29"/>
      <c r="O4" s="28" t="s">
        <v>24</v>
      </c>
      <c r="P4" s="27"/>
      <c r="Q4" s="29"/>
      <c r="R4" s="27" t="s">
        <v>25</v>
      </c>
      <c r="S4" s="27"/>
      <c r="T4" s="27"/>
      <c r="U4" s="28" t="s">
        <v>26</v>
      </c>
      <c r="V4" s="27"/>
      <c r="W4" s="29"/>
      <c r="X4" s="27" t="s">
        <v>5</v>
      </c>
      <c r="Y4" s="27"/>
      <c r="Z4" s="29"/>
      <c r="AA4" s="28" t="s">
        <v>24</v>
      </c>
      <c r="AB4" s="27"/>
      <c r="AC4" s="29"/>
      <c r="AD4" s="27" t="s">
        <v>25</v>
      </c>
      <c r="AE4" s="27"/>
      <c r="AF4" s="27"/>
      <c r="AG4" s="28" t="s">
        <v>26</v>
      </c>
      <c r="AH4" s="27"/>
      <c r="AI4" s="29"/>
      <c r="AJ4" s="27" t="s">
        <v>5</v>
      </c>
      <c r="AK4" s="27"/>
      <c r="AL4" s="29"/>
      <c r="AM4" s="28" t="s">
        <v>24</v>
      </c>
      <c r="AN4" s="27"/>
      <c r="AO4" s="29"/>
      <c r="AP4" s="27" t="s">
        <v>25</v>
      </c>
      <c r="AQ4" s="27"/>
      <c r="AR4" s="27"/>
      <c r="AS4" s="28" t="s">
        <v>26</v>
      </c>
      <c r="AT4" s="27"/>
      <c r="AU4" s="29"/>
      <c r="AV4" s="27" t="s">
        <v>5</v>
      </c>
      <c r="AW4" s="27"/>
      <c r="AX4" s="29"/>
      <c r="AY4" s="28" t="s">
        <v>24</v>
      </c>
      <c r="AZ4" s="27"/>
      <c r="BA4" s="29"/>
      <c r="BB4" s="27" t="s">
        <v>25</v>
      </c>
      <c r="BC4" s="27"/>
      <c r="BD4" s="27"/>
      <c r="BE4" s="28" t="s">
        <v>26</v>
      </c>
      <c r="BF4" s="27"/>
      <c r="BG4" s="29"/>
      <c r="BH4" s="27" t="s">
        <v>5</v>
      </c>
      <c r="BI4" s="27"/>
      <c r="BJ4" s="29"/>
      <c r="BK4" s="28" t="s">
        <v>24</v>
      </c>
      <c r="BL4" s="27"/>
      <c r="BM4" s="29"/>
      <c r="BN4" s="27" t="s">
        <v>25</v>
      </c>
      <c r="BO4" s="27"/>
      <c r="BP4" s="27"/>
      <c r="BQ4" s="28" t="s">
        <v>26</v>
      </c>
      <c r="BR4" s="27"/>
      <c r="BS4" s="29"/>
      <c r="BT4" s="27" t="s">
        <v>5</v>
      </c>
      <c r="BU4" s="27"/>
      <c r="BV4" s="29"/>
      <c r="BW4" s="28" t="s">
        <v>24</v>
      </c>
      <c r="BX4" s="27"/>
      <c r="BY4" s="29"/>
      <c r="BZ4" s="27" t="s">
        <v>25</v>
      </c>
      <c r="CA4" s="27"/>
      <c r="CB4" s="27"/>
      <c r="CC4" s="28" t="s">
        <v>26</v>
      </c>
      <c r="CD4" s="27"/>
      <c r="CE4" s="29"/>
      <c r="CF4" s="27" t="s">
        <v>5</v>
      </c>
      <c r="CG4" s="27"/>
      <c r="CH4" s="29"/>
    </row>
    <row r="5" spans="1:86" ht="15.75" thickBot="1" x14ac:dyDescent="0.3">
      <c r="A5" s="9" t="s">
        <v>6</v>
      </c>
      <c r="B5" s="10"/>
      <c r="C5" s="24">
        <v>677</v>
      </c>
      <c r="D5" s="25"/>
      <c r="E5" s="26"/>
      <c r="F5" s="24">
        <v>153</v>
      </c>
      <c r="G5" s="25"/>
      <c r="H5" s="26"/>
      <c r="I5" s="24">
        <v>186</v>
      </c>
      <c r="J5" s="25"/>
      <c r="K5" s="26"/>
      <c r="L5" s="24">
        <v>401</v>
      </c>
      <c r="M5" s="25"/>
      <c r="N5" s="26"/>
      <c r="O5" s="24">
        <v>15</v>
      </c>
      <c r="P5" s="25"/>
      <c r="Q5" s="26"/>
      <c r="R5" s="24">
        <v>3</v>
      </c>
      <c r="S5" s="25"/>
      <c r="T5" s="26"/>
      <c r="U5" s="24">
        <v>2</v>
      </c>
      <c r="V5" s="25"/>
      <c r="W5" s="26"/>
      <c r="X5" s="24">
        <v>11</v>
      </c>
      <c r="Y5" s="25"/>
      <c r="Z5" s="26"/>
      <c r="AA5" s="24">
        <v>1</v>
      </c>
      <c r="AB5" s="25"/>
      <c r="AC5" s="26"/>
      <c r="AD5" s="24">
        <v>1</v>
      </c>
      <c r="AE5" s="25"/>
      <c r="AF5" s="26"/>
      <c r="AG5" s="24">
        <v>0</v>
      </c>
      <c r="AH5" s="25"/>
      <c r="AI5" s="26"/>
      <c r="AJ5" s="24">
        <v>0</v>
      </c>
      <c r="AK5" s="25"/>
      <c r="AL5" s="26"/>
      <c r="AM5" s="24">
        <v>9</v>
      </c>
      <c r="AN5" s="25"/>
      <c r="AO5" s="26"/>
      <c r="AP5" s="24">
        <v>0</v>
      </c>
      <c r="AQ5" s="25"/>
      <c r="AR5" s="26"/>
      <c r="AS5" s="24">
        <v>5</v>
      </c>
      <c r="AT5" s="25"/>
      <c r="AU5" s="26"/>
      <c r="AV5" s="24">
        <v>4</v>
      </c>
      <c r="AW5" s="25"/>
      <c r="AX5" s="26"/>
      <c r="AY5" s="24">
        <v>0</v>
      </c>
      <c r="AZ5" s="25"/>
      <c r="BA5" s="26"/>
      <c r="BB5" s="24">
        <v>0</v>
      </c>
      <c r="BC5" s="25"/>
      <c r="BD5" s="26"/>
      <c r="BE5" s="24">
        <v>0</v>
      </c>
      <c r="BF5" s="25"/>
      <c r="BG5" s="26"/>
      <c r="BH5" s="24">
        <v>0</v>
      </c>
      <c r="BI5" s="25"/>
      <c r="BJ5" s="26"/>
      <c r="BK5" s="24">
        <v>9</v>
      </c>
      <c r="BL5" s="25"/>
      <c r="BM5" s="26"/>
      <c r="BN5" s="24">
        <v>2</v>
      </c>
      <c r="BO5" s="25"/>
      <c r="BP5" s="26"/>
      <c r="BQ5" s="24">
        <v>3</v>
      </c>
      <c r="BR5" s="25"/>
      <c r="BS5" s="26"/>
      <c r="BT5" s="24">
        <v>5</v>
      </c>
      <c r="BU5" s="25"/>
      <c r="BV5" s="26"/>
      <c r="BW5" s="24">
        <v>0</v>
      </c>
      <c r="BX5" s="25"/>
      <c r="BY5" s="26"/>
      <c r="BZ5" s="24">
        <v>0</v>
      </c>
      <c r="CA5" s="25"/>
      <c r="CB5" s="26"/>
      <c r="CC5" s="24">
        <v>0</v>
      </c>
      <c r="CD5" s="25"/>
      <c r="CE5" s="26"/>
      <c r="CF5" s="24">
        <v>0</v>
      </c>
      <c r="CG5" s="25"/>
      <c r="CH5" s="26"/>
    </row>
    <row r="6" spans="1:86" ht="15.75" thickBot="1" x14ac:dyDescent="0.3">
      <c r="A6" s="9" t="s">
        <v>7</v>
      </c>
      <c r="B6" s="10"/>
      <c r="C6" s="24">
        <v>180</v>
      </c>
      <c r="D6" s="25"/>
      <c r="E6" s="26"/>
      <c r="F6" s="24">
        <v>20</v>
      </c>
      <c r="G6" s="25"/>
      <c r="H6" s="26"/>
      <c r="I6" s="24">
        <v>66</v>
      </c>
      <c r="J6" s="25"/>
      <c r="K6" s="26"/>
      <c r="L6" s="24">
        <v>91</v>
      </c>
      <c r="M6" s="25"/>
      <c r="N6" s="26"/>
      <c r="O6" s="24">
        <v>14</v>
      </c>
      <c r="P6" s="25"/>
      <c r="Q6" s="26"/>
      <c r="R6" s="24">
        <v>4</v>
      </c>
      <c r="S6" s="25"/>
      <c r="T6" s="26"/>
      <c r="U6" s="24">
        <v>2</v>
      </c>
      <c r="V6" s="25"/>
      <c r="W6" s="26"/>
      <c r="X6" s="24">
        <v>10</v>
      </c>
      <c r="Y6" s="25"/>
      <c r="Z6" s="26"/>
      <c r="AA6" s="24">
        <v>1</v>
      </c>
      <c r="AB6" s="25"/>
      <c r="AC6" s="26"/>
      <c r="AD6" s="24">
        <v>0</v>
      </c>
      <c r="AE6" s="25"/>
      <c r="AF6" s="26"/>
      <c r="AG6" s="24">
        <v>0</v>
      </c>
      <c r="AH6" s="25"/>
      <c r="AI6" s="26"/>
      <c r="AJ6" s="24">
        <v>1</v>
      </c>
      <c r="AK6" s="25"/>
      <c r="AL6" s="26"/>
      <c r="AM6" s="24">
        <v>10</v>
      </c>
      <c r="AN6" s="25"/>
      <c r="AO6" s="26"/>
      <c r="AP6" s="24">
        <v>1</v>
      </c>
      <c r="AQ6" s="25"/>
      <c r="AR6" s="26"/>
      <c r="AS6" s="24">
        <v>1</v>
      </c>
      <c r="AT6" s="25"/>
      <c r="AU6" s="26"/>
      <c r="AV6" s="24">
        <v>8</v>
      </c>
      <c r="AW6" s="25"/>
      <c r="AX6" s="26"/>
      <c r="AY6" s="24">
        <v>0</v>
      </c>
      <c r="AZ6" s="25"/>
      <c r="BA6" s="26"/>
      <c r="BB6" s="24">
        <v>0</v>
      </c>
      <c r="BC6" s="25"/>
      <c r="BD6" s="26"/>
      <c r="BE6" s="24">
        <v>0</v>
      </c>
      <c r="BF6" s="25"/>
      <c r="BG6" s="26"/>
      <c r="BH6" s="24">
        <v>0</v>
      </c>
      <c r="BI6" s="25"/>
      <c r="BJ6" s="26"/>
      <c r="BK6" s="24">
        <v>8</v>
      </c>
      <c r="BL6" s="25"/>
      <c r="BM6" s="26"/>
      <c r="BN6" s="24">
        <v>0</v>
      </c>
      <c r="BO6" s="25"/>
      <c r="BP6" s="26"/>
      <c r="BQ6" s="24">
        <v>5</v>
      </c>
      <c r="BR6" s="25"/>
      <c r="BS6" s="26"/>
      <c r="BT6" s="24">
        <v>3</v>
      </c>
      <c r="BU6" s="25"/>
      <c r="BV6" s="26"/>
      <c r="BW6" s="24">
        <v>0</v>
      </c>
      <c r="BX6" s="25"/>
      <c r="BY6" s="26"/>
      <c r="BZ6" s="24">
        <v>0</v>
      </c>
      <c r="CA6" s="25"/>
      <c r="CB6" s="26"/>
      <c r="CC6" s="24">
        <v>0</v>
      </c>
      <c r="CD6" s="25"/>
      <c r="CE6" s="26"/>
      <c r="CF6" s="24">
        <v>0</v>
      </c>
      <c r="CG6" s="25"/>
      <c r="CH6" s="26"/>
    </row>
    <row r="7" spans="1:86" ht="15.75" thickBot="1" x14ac:dyDescent="0.3">
      <c r="A7" s="11" t="s">
        <v>8</v>
      </c>
      <c r="B7" s="12"/>
      <c r="C7" s="24">
        <v>334</v>
      </c>
      <c r="D7" s="25"/>
      <c r="E7" s="26"/>
      <c r="F7" s="24">
        <v>56</v>
      </c>
      <c r="G7" s="25"/>
      <c r="H7" s="26"/>
      <c r="I7" s="24">
        <v>102</v>
      </c>
      <c r="J7" s="25"/>
      <c r="K7" s="26"/>
      <c r="L7" s="24">
        <v>179</v>
      </c>
      <c r="M7" s="25"/>
      <c r="N7" s="26"/>
      <c r="O7" s="24">
        <v>18</v>
      </c>
      <c r="P7" s="25"/>
      <c r="Q7" s="26"/>
      <c r="R7" s="24">
        <v>0</v>
      </c>
      <c r="S7" s="25"/>
      <c r="T7" s="26"/>
      <c r="U7" s="24">
        <v>0</v>
      </c>
      <c r="V7" s="25"/>
      <c r="W7" s="26"/>
      <c r="X7" s="24">
        <v>18</v>
      </c>
      <c r="Y7" s="25"/>
      <c r="Z7" s="26"/>
      <c r="AA7" s="24">
        <v>1</v>
      </c>
      <c r="AB7" s="25"/>
      <c r="AC7" s="26"/>
      <c r="AD7" s="24">
        <v>0</v>
      </c>
      <c r="AE7" s="25"/>
      <c r="AF7" s="26"/>
      <c r="AG7" s="24">
        <v>0</v>
      </c>
      <c r="AH7" s="25"/>
      <c r="AI7" s="26"/>
      <c r="AJ7" s="24">
        <v>1</v>
      </c>
      <c r="AK7" s="25"/>
      <c r="AL7" s="26"/>
      <c r="AM7" s="24">
        <v>3</v>
      </c>
      <c r="AN7" s="25"/>
      <c r="AO7" s="26"/>
      <c r="AP7" s="24">
        <v>0</v>
      </c>
      <c r="AQ7" s="25"/>
      <c r="AR7" s="26"/>
      <c r="AS7" s="24">
        <v>1</v>
      </c>
      <c r="AT7" s="25"/>
      <c r="AU7" s="26"/>
      <c r="AV7" s="24">
        <v>3</v>
      </c>
      <c r="AW7" s="25"/>
      <c r="AX7" s="26"/>
      <c r="AY7" s="24">
        <v>0</v>
      </c>
      <c r="AZ7" s="25"/>
      <c r="BA7" s="26"/>
      <c r="BB7" s="24">
        <v>0</v>
      </c>
      <c r="BC7" s="25"/>
      <c r="BD7" s="26"/>
      <c r="BE7" s="24">
        <v>0</v>
      </c>
      <c r="BF7" s="25"/>
      <c r="BG7" s="26"/>
      <c r="BH7" s="24">
        <v>0</v>
      </c>
      <c r="BI7" s="25"/>
      <c r="BJ7" s="26"/>
      <c r="BK7" s="24">
        <v>4</v>
      </c>
      <c r="BL7" s="25"/>
      <c r="BM7" s="26"/>
      <c r="BN7" s="24">
        <v>1</v>
      </c>
      <c r="BO7" s="25"/>
      <c r="BP7" s="26"/>
      <c r="BQ7" s="24">
        <v>2</v>
      </c>
      <c r="BR7" s="25"/>
      <c r="BS7" s="26"/>
      <c r="BT7" s="24">
        <v>1</v>
      </c>
      <c r="BU7" s="25"/>
      <c r="BV7" s="26"/>
      <c r="BW7" s="24">
        <v>0</v>
      </c>
      <c r="BX7" s="25"/>
      <c r="BY7" s="26"/>
      <c r="BZ7" s="24">
        <v>0</v>
      </c>
      <c r="CA7" s="25"/>
      <c r="CB7" s="26"/>
      <c r="CC7" s="24">
        <v>0</v>
      </c>
      <c r="CD7" s="25"/>
      <c r="CE7" s="26"/>
      <c r="CF7" s="24">
        <v>0</v>
      </c>
      <c r="CG7" s="25"/>
      <c r="CH7" s="26"/>
    </row>
    <row r="8" spans="1:86" ht="15.75" thickBot="1" x14ac:dyDescent="0.3">
      <c r="A8" s="9" t="s">
        <v>9</v>
      </c>
      <c r="B8" s="10"/>
      <c r="C8" s="24">
        <v>194</v>
      </c>
      <c r="D8" s="25"/>
      <c r="E8" s="26"/>
      <c r="F8" s="24">
        <v>23</v>
      </c>
      <c r="G8" s="25"/>
      <c r="H8" s="26"/>
      <c r="I8" s="24">
        <v>119</v>
      </c>
      <c r="J8" s="25"/>
      <c r="K8" s="26"/>
      <c r="L8" s="24">
        <v>106</v>
      </c>
      <c r="M8" s="25"/>
      <c r="N8" s="26"/>
      <c r="O8" s="24">
        <v>23</v>
      </c>
      <c r="P8" s="25"/>
      <c r="Q8" s="26"/>
      <c r="R8" s="24">
        <v>1</v>
      </c>
      <c r="S8" s="25"/>
      <c r="T8" s="26"/>
      <c r="U8" s="24">
        <v>1</v>
      </c>
      <c r="V8" s="25"/>
      <c r="W8" s="26"/>
      <c r="X8" s="24">
        <v>19</v>
      </c>
      <c r="Y8" s="25"/>
      <c r="Z8" s="26"/>
      <c r="AA8" s="24">
        <v>1</v>
      </c>
      <c r="AB8" s="25"/>
      <c r="AC8" s="26"/>
      <c r="AD8" s="24">
        <v>1</v>
      </c>
      <c r="AE8" s="25"/>
      <c r="AF8" s="26"/>
      <c r="AG8" s="24">
        <v>0</v>
      </c>
      <c r="AH8" s="25"/>
      <c r="AI8" s="26"/>
      <c r="AJ8" s="24">
        <v>1</v>
      </c>
      <c r="AK8" s="25"/>
      <c r="AL8" s="26"/>
      <c r="AM8" s="24">
        <v>12</v>
      </c>
      <c r="AN8" s="25"/>
      <c r="AO8" s="26"/>
      <c r="AP8" s="24">
        <v>0</v>
      </c>
      <c r="AQ8" s="25"/>
      <c r="AR8" s="26"/>
      <c r="AS8" s="24">
        <v>5</v>
      </c>
      <c r="AT8" s="25"/>
      <c r="AU8" s="26"/>
      <c r="AV8" s="24">
        <v>6</v>
      </c>
      <c r="AW8" s="25"/>
      <c r="AX8" s="26"/>
      <c r="AY8" s="24">
        <v>0</v>
      </c>
      <c r="AZ8" s="25"/>
      <c r="BA8" s="26"/>
      <c r="BB8" s="24">
        <v>0</v>
      </c>
      <c r="BC8" s="25"/>
      <c r="BD8" s="26"/>
      <c r="BE8" s="24">
        <v>0</v>
      </c>
      <c r="BF8" s="25"/>
      <c r="BG8" s="26"/>
      <c r="BH8" s="24">
        <v>0</v>
      </c>
      <c r="BI8" s="25"/>
      <c r="BJ8" s="26"/>
      <c r="BK8" s="24">
        <v>2</v>
      </c>
      <c r="BL8" s="25"/>
      <c r="BM8" s="26"/>
      <c r="BN8" s="24">
        <v>0</v>
      </c>
      <c r="BO8" s="25"/>
      <c r="BP8" s="26"/>
      <c r="BQ8" s="24">
        <v>0</v>
      </c>
      <c r="BR8" s="25"/>
      <c r="BS8" s="26"/>
      <c r="BT8" s="24">
        <v>2</v>
      </c>
      <c r="BU8" s="25"/>
      <c r="BV8" s="26"/>
      <c r="BW8" s="24">
        <v>1</v>
      </c>
      <c r="BX8" s="25"/>
      <c r="BY8" s="26"/>
      <c r="BZ8" s="24">
        <v>0</v>
      </c>
      <c r="CA8" s="25"/>
      <c r="CB8" s="26"/>
      <c r="CC8" s="24">
        <v>0</v>
      </c>
      <c r="CD8" s="25"/>
      <c r="CE8" s="26"/>
      <c r="CF8" s="24">
        <v>1</v>
      </c>
      <c r="CG8" s="25"/>
      <c r="CH8" s="26"/>
    </row>
    <row r="9" spans="1:86" ht="15.75" thickBot="1" x14ac:dyDescent="0.3">
      <c r="A9" s="9" t="s">
        <v>10</v>
      </c>
      <c r="B9" s="10"/>
      <c r="C9" s="24">
        <v>472</v>
      </c>
      <c r="D9" s="25"/>
      <c r="E9" s="26"/>
      <c r="F9" s="24">
        <v>90</v>
      </c>
      <c r="G9" s="25"/>
      <c r="H9" s="26"/>
      <c r="I9" s="24">
        <v>144</v>
      </c>
      <c r="J9" s="25"/>
      <c r="K9" s="26"/>
      <c r="L9" s="24">
        <v>273</v>
      </c>
      <c r="M9" s="25"/>
      <c r="N9" s="26"/>
      <c r="O9" s="24">
        <v>25</v>
      </c>
      <c r="P9" s="25"/>
      <c r="Q9" s="26"/>
      <c r="R9" s="24">
        <v>2</v>
      </c>
      <c r="S9" s="25"/>
      <c r="T9" s="26"/>
      <c r="U9" s="24">
        <v>3</v>
      </c>
      <c r="V9" s="25"/>
      <c r="W9" s="26"/>
      <c r="X9" s="24">
        <v>18</v>
      </c>
      <c r="Y9" s="25"/>
      <c r="Z9" s="26"/>
      <c r="AA9" s="24">
        <v>5</v>
      </c>
      <c r="AB9" s="25"/>
      <c r="AC9" s="26"/>
      <c r="AD9" s="24">
        <v>0</v>
      </c>
      <c r="AE9" s="25"/>
      <c r="AF9" s="26"/>
      <c r="AG9" s="24">
        <v>3</v>
      </c>
      <c r="AH9" s="25"/>
      <c r="AI9" s="26"/>
      <c r="AJ9" s="24">
        <v>2</v>
      </c>
      <c r="AK9" s="25"/>
      <c r="AL9" s="26"/>
      <c r="AM9" s="24">
        <v>6</v>
      </c>
      <c r="AN9" s="25"/>
      <c r="AO9" s="26"/>
      <c r="AP9" s="24">
        <v>0</v>
      </c>
      <c r="AQ9" s="25"/>
      <c r="AR9" s="26"/>
      <c r="AS9" s="24">
        <v>2</v>
      </c>
      <c r="AT9" s="25"/>
      <c r="AU9" s="26"/>
      <c r="AV9" s="24">
        <v>4</v>
      </c>
      <c r="AW9" s="25"/>
      <c r="AX9" s="26"/>
      <c r="AY9" s="24">
        <v>1</v>
      </c>
      <c r="AZ9" s="25"/>
      <c r="BA9" s="26"/>
      <c r="BB9" s="24">
        <v>0</v>
      </c>
      <c r="BC9" s="25"/>
      <c r="BD9" s="26"/>
      <c r="BE9" s="24">
        <v>0</v>
      </c>
      <c r="BF9" s="25"/>
      <c r="BG9" s="26"/>
      <c r="BH9" s="24">
        <v>1</v>
      </c>
      <c r="BI9" s="25"/>
      <c r="BJ9" s="26"/>
      <c r="BK9" s="24">
        <v>5</v>
      </c>
      <c r="BL9" s="25"/>
      <c r="BM9" s="26"/>
      <c r="BN9" s="24">
        <v>0</v>
      </c>
      <c r="BO9" s="25"/>
      <c r="BP9" s="26"/>
      <c r="BQ9" s="24">
        <v>1</v>
      </c>
      <c r="BR9" s="25"/>
      <c r="BS9" s="26"/>
      <c r="BT9" s="24">
        <v>3</v>
      </c>
      <c r="BU9" s="25"/>
      <c r="BV9" s="26"/>
      <c r="BW9" s="24">
        <v>0</v>
      </c>
      <c r="BX9" s="25"/>
      <c r="BY9" s="26"/>
      <c r="BZ9" s="24">
        <v>0</v>
      </c>
      <c r="CA9" s="25"/>
      <c r="CB9" s="26"/>
      <c r="CC9" s="24">
        <v>0</v>
      </c>
      <c r="CD9" s="25"/>
      <c r="CE9" s="26"/>
      <c r="CF9" s="24">
        <v>0</v>
      </c>
      <c r="CG9" s="25"/>
      <c r="CH9" s="26"/>
    </row>
    <row r="10" spans="1:86" ht="15.75" thickBot="1" x14ac:dyDescent="0.3">
      <c r="A10" s="9" t="s">
        <v>11</v>
      </c>
      <c r="B10" s="10"/>
      <c r="C10" s="24">
        <v>134</v>
      </c>
      <c r="D10" s="25"/>
      <c r="E10" s="26"/>
      <c r="F10" s="24">
        <v>27</v>
      </c>
      <c r="G10" s="25"/>
      <c r="H10" s="26"/>
      <c r="I10" s="24">
        <v>34</v>
      </c>
      <c r="J10" s="25"/>
      <c r="K10" s="26"/>
      <c r="L10" s="24">
        <v>67</v>
      </c>
      <c r="M10" s="25"/>
      <c r="N10" s="26"/>
      <c r="O10" s="24">
        <v>16</v>
      </c>
      <c r="P10" s="25"/>
      <c r="Q10" s="26"/>
      <c r="R10" s="24">
        <v>5</v>
      </c>
      <c r="S10" s="25"/>
      <c r="T10" s="26"/>
      <c r="U10" s="24">
        <v>1</v>
      </c>
      <c r="V10" s="25"/>
      <c r="W10" s="26"/>
      <c r="X10" s="24">
        <v>10</v>
      </c>
      <c r="Y10" s="25"/>
      <c r="Z10" s="26"/>
      <c r="AA10" s="24">
        <v>0</v>
      </c>
      <c r="AB10" s="25"/>
      <c r="AC10" s="26"/>
      <c r="AD10" s="24">
        <v>0</v>
      </c>
      <c r="AE10" s="25"/>
      <c r="AF10" s="26"/>
      <c r="AG10" s="24">
        <v>0</v>
      </c>
      <c r="AH10" s="25"/>
      <c r="AI10" s="26"/>
      <c r="AJ10" s="24">
        <v>0</v>
      </c>
      <c r="AK10" s="25"/>
      <c r="AL10" s="26"/>
      <c r="AM10" s="24">
        <v>2</v>
      </c>
      <c r="AN10" s="25"/>
      <c r="AO10" s="26"/>
      <c r="AP10" s="24">
        <v>0</v>
      </c>
      <c r="AQ10" s="25"/>
      <c r="AR10" s="26"/>
      <c r="AS10" s="24">
        <v>1</v>
      </c>
      <c r="AT10" s="25"/>
      <c r="AU10" s="26"/>
      <c r="AV10" s="24">
        <v>1</v>
      </c>
      <c r="AW10" s="25"/>
      <c r="AX10" s="26"/>
      <c r="AY10" s="24">
        <v>2</v>
      </c>
      <c r="AZ10" s="25"/>
      <c r="BA10" s="26"/>
      <c r="BB10" s="24">
        <v>0</v>
      </c>
      <c r="BC10" s="25"/>
      <c r="BD10" s="26"/>
      <c r="BE10" s="24">
        <v>0</v>
      </c>
      <c r="BF10" s="25"/>
      <c r="BG10" s="26"/>
      <c r="BH10" s="24">
        <v>2</v>
      </c>
      <c r="BI10" s="25"/>
      <c r="BJ10" s="26"/>
      <c r="BK10" s="24">
        <v>6</v>
      </c>
      <c r="BL10" s="25"/>
      <c r="BM10" s="26"/>
      <c r="BN10" s="24">
        <v>2</v>
      </c>
      <c r="BO10" s="25"/>
      <c r="BP10" s="26"/>
      <c r="BQ10" s="24">
        <v>2</v>
      </c>
      <c r="BR10" s="25"/>
      <c r="BS10" s="26"/>
      <c r="BT10" s="24">
        <v>2</v>
      </c>
      <c r="BU10" s="25"/>
      <c r="BV10" s="26"/>
      <c r="BW10" s="24">
        <v>2</v>
      </c>
      <c r="BX10" s="25"/>
      <c r="BY10" s="26"/>
      <c r="BZ10" s="24">
        <v>1</v>
      </c>
      <c r="CA10" s="25"/>
      <c r="CB10" s="26"/>
      <c r="CC10" s="24">
        <v>0</v>
      </c>
      <c r="CD10" s="25"/>
      <c r="CE10" s="26"/>
      <c r="CF10" s="24">
        <v>2</v>
      </c>
      <c r="CG10" s="25"/>
      <c r="CH10" s="26"/>
    </row>
    <row r="11" spans="1:86" ht="15.75" thickBot="1" x14ac:dyDescent="0.3">
      <c r="A11" s="9" t="s">
        <v>12</v>
      </c>
      <c r="B11" s="10"/>
      <c r="C11" s="24">
        <v>198</v>
      </c>
      <c r="D11" s="25"/>
      <c r="E11" s="26"/>
      <c r="F11" s="24">
        <v>19</v>
      </c>
      <c r="G11" s="25"/>
      <c r="H11" s="26"/>
      <c r="I11" s="24">
        <v>62</v>
      </c>
      <c r="J11" s="25"/>
      <c r="K11" s="26"/>
      <c r="L11" s="24">
        <v>118</v>
      </c>
      <c r="M11" s="25"/>
      <c r="N11" s="26"/>
      <c r="O11" s="24">
        <v>17</v>
      </c>
      <c r="P11" s="25"/>
      <c r="Q11" s="26"/>
      <c r="R11" s="24">
        <v>1</v>
      </c>
      <c r="S11" s="25"/>
      <c r="T11" s="26"/>
      <c r="U11" s="24">
        <v>2</v>
      </c>
      <c r="V11" s="25"/>
      <c r="W11" s="26"/>
      <c r="X11" s="24">
        <v>12</v>
      </c>
      <c r="Y11" s="25"/>
      <c r="Z11" s="26"/>
      <c r="AA11" s="24">
        <v>5</v>
      </c>
      <c r="AB11" s="25"/>
      <c r="AC11" s="26"/>
      <c r="AD11" s="24">
        <v>0</v>
      </c>
      <c r="AE11" s="25"/>
      <c r="AF11" s="26"/>
      <c r="AG11" s="24">
        <v>0</v>
      </c>
      <c r="AH11" s="25"/>
      <c r="AI11" s="26"/>
      <c r="AJ11" s="24">
        <v>5</v>
      </c>
      <c r="AK11" s="25"/>
      <c r="AL11" s="26"/>
      <c r="AM11" s="24">
        <v>12</v>
      </c>
      <c r="AN11" s="25"/>
      <c r="AO11" s="26"/>
      <c r="AP11" s="24">
        <v>5</v>
      </c>
      <c r="AQ11" s="25"/>
      <c r="AR11" s="26"/>
      <c r="AS11" s="24">
        <v>1</v>
      </c>
      <c r="AT11" s="25"/>
      <c r="AU11" s="26"/>
      <c r="AV11" s="24">
        <v>8</v>
      </c>
      <c r="AW11" s="25"/>
      <c r="AX11" s="26"/>
      <c r="AY11" s="24">
        <v>1</v>
      </c>
      <c r="AZ11" s="25"/>
      <c r="BA11" s="26"/>
      <c r="BB11" s="24">
        <v>0</v>
      </c>
      <c r="BC11" s="25"/>
      <c r="BD11" s="26"/>
      <c r="BE11" s="24">
        <v>1</v>
      </c>
      <c r="BF11" s="25"/>
      <c r="BG11" s="26"/>
      <c r="BH11" s="24">
        <v>0</v>
      </c>
      <c r="BI11" s="25"/>
      <c r="BJ11" s="26"/>
      <c r="BK11" s="24">
        <v>4</v>
      </c>
      <c r="BL11" s="25"/>
      <c r="BM11" s="26"/>
      <c r="BN11" s="24">
        <v>1</v>
      </c>
      <c r="BO11" s="25"/>
      <c r="BP11" s="26"/>
      <c r="BQ11" s="24">
        <v>0</v>
      </c>
      <c r="BR11" s="25"/>
      <c r="BS11" s="26"/>
      <c r="BT11" s="24">
        <v>2</v>
      </c>
      <c r="BU11" s="25"/>
      <c r="BV11" s="26"/>
      <c r="BW11" s="24">
        <v>0</v>
      </c>
      <c r="BX11" s="25"/>
      <c r="BY11" s="26"/>
      <c r="BZ11" s="24">
        <v>0</v>
      </c>
      <c r="CA11" s="25"/>
      <c r="CB11" s="26"/>
      <c r="CC11" s="24">
        <v>0</v>
      </c>
      <c r="CD11" s="25"/>
      <c r="CE11" s="26"/>
      <c r="CF11" s="24">
        <v>0</v>
      </c>
      <c r="CG11" s="25"/>
      <c r="CH11" s="26"/>
    </row>
    <row r="12" spans="1:86" ht="15.75" thickBot="1" x14ac:dyDescent="0.3">
      <c r="A12" s="11" t="s">
        <v>13</v>
      </c>
      <c r="B12" s="12"/>
      <c r="C12" s="24">
        <v>185</v>
      </c>
      <c r="D12" s="25"/>
      <c r="E12" s="26"/>
      <c r="F12" s="24">
        <v>39</v>
      </c>
      <c r="G12" s="25"/>
      <c r="H12" s="26"/>
      <c r="I12" s="24">
        <v>54</v>
      </c>
      <c r="J12" s="25"/>
      <c r="K12" s="26"/>
      <c r="L12" s="24">
        <v>103</v>
      </c>
      <c r="M12" s="25"/>
      <c r="N12" s="26"/>
      <c r="O12" s="24">
        <v>0</v>
      </c>
      <c r="P12" s="25"/>
      <c r="Q12" s="26"/>
      <c r="R12" s="24">
        <v>0</v>
      </c>
      <c r="S12" s="25"/>
      <c r="T12" s="26"/>
      <c r="U12" s="24">
        <v>0</v>
      </c>
      <c r="V12" s="25"/>
      <c r="W12" s="26"/>
      <c r="X12" s="24">
        <v>0</v>
      </c>
      <c r="Y12" s="25"/>
      <c r="Z12" s="26"/>
      <c r="AA12" s="24">
        <v>0</v>
      </c>
      <c r="AB12" s="25"/>
      <c r="AC12" s="26"/>
      <c r="AD12" s="24">
        <v>0</v>
      </c>
      <c r="AE12" s="25"/>
      <c r="AF12" s="26"/>
      <c r="AG12" s="24">
        <v>0</v>
      </c>
      <c r="AH12" s="25"/>
      <c r="AI12" s="26"/>
      <c r="AJ12" s="24">
        <v>0</v>
      </c>
      <c r="AK12" s="25"/>
      <c r="AL12" s="26"/>
      <c r="AM12" s="24">
        <v>5</v>
      </c>
      <c r="AN12" s="25"/>
      <c r="AO12" s="26"/>
      <c r="AP12" s="24">
        <v>0</v>
      </c>
      <c r="AQ12" s="25"/>
      <c r="AR12" s="26"/>
      <c r="AS12" s="24">
        <v>0</v>
      </c>
      <c r="AT12" s="25"/>
      <c r="AU12" s="26"/>
      <c r="AV12" s="24">
        <v>4</v>
      </c>
      <c r="AW12" s="25"/>
      <c r="AX12" s="26"/>
      <c r="AY12" s="24">
        <v>0</v>
      </c>
      <c r="AZ12" s="25"/>
      <c r="BA12" s="26"/>
      <c r="BB12" s="24">
        <v>0</v>
      </c>
      <c r="BC12" s="25"/>
      <c r="BD12" s="26"/>
      <c r="BE12" s="24">
        <v>0</v>
      </c>
      <c r="BF12" s="25"/>
      <c r="BG12" s="26"/>
      <c r="BH12" s="24">
        <v>0</v>
      </c>
      <c r="BI12" s="25"/>
      <c r="BJ12" s="26"/>
      <c r="BK12" s="24">
        <v>7</v>
      </c>
      <c r="BL12" s="25"/>
      <c r="BM12" s="26"/>
      <c r="BN12" s="24">
        <v>0</v>
      </c>
      <c r="BO12" s="25"/>
      <c r="BP12" s="26"/>
      <c r="BQ12" s="24">
        <v>19</v>
      </c>
      <c r="BR12" s="25"/>
      <c r="BS12" s="26"/>
      <c r="BT12" s="24">
        <v>1</v>
      </c>
      <c r="BU12" s="25"/>
      <c r="BV12" s="26"/>
      <c r="BW12" s="24">
        <v>0</v>
      </c>
      <c r="BX12" s="25"/>
      <c r="BY12" s="26"/>
      <c r="BZ12" s="24">
        <v>0</v>
      </c>
      <c r="CA12" s="25"/>
      <c r="CB12" s="26"/>
      <c r="CC12" s="24">
        <v>0</v>
      </c>
      <c r="CD12" s="25"/>
      <c r="CE12" s="26"/>
      <c r="CF12" s="24">
        <v>0</v>
      </c>
      <c r="CG12" s="25"/>
      <c r="CH12" s="26"/>
    </row>
    <row r="13" spans="1:86" ht="15.75" thickBot="1" x14ac:dyDescent="0.3">
      <c r="A13" s="13" t="s">
        <v>14</v>
      </c>
      <c r="B13" s="12"/>
      <c r="C13" s="21">
        <v>2374</v>
      </c>
      <c r="D13" s="22"/>
      <c r="E13" s="23"/>
      <c r="F13" s="21">
        <v>427</v>
      </c>
      <c r="G13" s="22"/>
      <c r="H13" s="23"/>
      <c r="I13" s="21">
        <v>767</v>
      </c>
      <c r="J13" s="22"/>
      <c r="K13" s="23"/>
      <c r="L13" s="21">
        <v>1338</v>
      </c>
      <c r="M13" s="22"/>
      <c r="N13" s="23"/>
      <c r="O13" s="21">
        <v>128</v>
      </c>
      <c r="P13" s="22"/>
      <c r="Q13" s="23"/>
      <c r="R13" s="21">
        <v>16</v>
      </c>
      <c r="S13" s="22"/>
      <c r="T13" s="23"/>
      <c r="U13" s="21">
        <v>11</v>
      </c>
      <c r="V13" s="22"/>
      <c r="W13" s="23"/>
      <c r="X13" s="21">
        <v>98</v>
      </c>
      <c r="Y13" s="22"/>
      <c r="Z13" s="23"/>
      <c r="AA13" s="21">
        <v>14</v>
      </c>
      <c r="AB13" s="22"/>
      <c r="AC13" s="23"/>
      <c r="AD13" s="21">
        <v>2</v>
      </c>
      <c r="AE13" s="22"/>
      <c r="AF13" s="23"/>
      <c r="AG13" s="21">
        <v>3</v>
      </c>
      <c r="AH13" s="22"/>
      <c r="AI13" s="23"/>
      <c r="AJ13" s="21">
        <v>10</v>
      </c>
      <c r="AK13" s="22"/>
      <c r="AL13" s="23"/>
      <c r="AM13" s="21">
        <v>59</v>
      </c>
      <c r="AN13" s="22"/>
      <c r="AO13" s="23"/>
      <c r="AP13" s="21">
        <v>6</v>
      </c>
      <c r="AQ13" s="22"/>
      <c r="AR13" s="23"/>
      <c r="AS13" s="21">
        <v>16</v>
      </c>
      <c r="AT13" s="22"/>
      <c r="AU13" s="23"/>
      <c r="AV13" s="21">
        <v>38</v>
      </c>
      <c r="AW13" s="22"/>
      <c r="AX13" s="23"/>
      <c r="AY13" s="21">
        <v>4</v>
      </c>
      <c r="AZ13" s="22"/>
      <c r="BA13" s="23"/>
      <c r="BB13" s="21">
        <v>0</v>
      </c>
      <c r="BC13" s="22"/>
      <c r="BD13" s="23"/>
      <c r="BE13" s="21">
        <v>1</v>
      </c>
      <c r="BF13" s="22"/>
      <c r="BG13" s="23"/>
      <c r="BH13" s="21">
        <v>3</v>
      </c>
      <c r="BI13" s="22"/>
      <c r="BJ13" s="23"/>
      <c r="BK13" s="21">
        <v>45</v>
      </c>
      <c r="BL13" s="22"/>
      <c r="BM13" s="23"/>
      <c r="BN13" s="21">
        <v>6</v>
      </c>
      <c r="BO13" s="22"/>
      <c r="BP13" s="23"/>
      <c r="BQ13" s="21">
        <v>32</v>
      </c>
      <c r="BR13" s="22"/>
      <c r="BS13" s="23"/>
      <c r="BT13" s="21">
        <v>19</v>
      </c>
      <c r="BU13" s="22"/>
      <c r="BV13" s="23"/>
      <c r="BW13" s="21">
        <v>3</v>
      </c>
      <c r="BX13" s="22"/>
      <c r="BY13" s="23"/>
      <c r="BZ13" s="21">
        <v>1</v>
      </c>
      <c r="CA13" s="22"/>
      <c r="CB13" s="23"/>
      <c r="CC13" s="21">
        <v>0</v>
      </c>
      <c r="CD13" s="22"/>
      <c r="CE13" s="23"/>
      <c r="CF13" s="21">
        <v>3</v>
      </c>
      <c r="CG13" s="22"/>
      <c r="CH13" s="23"/>
    </row>
    <row r="14" spans="1:86" ht="15.75" thickBot="1" x14ac:dyDescent="0.3"/>
    <row r="15" spans="1:86" ht="16.5" thickBot="1" x14ac:dyDescent="0.3">
      <c r="A15" s="37" t="s">
        <v>27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9"/>
    </row>
    <row r="16" spans="1:86" ht="71.25" customHeight="1" thickBot="1" x14ac:dyDescent="0.3">
      <c r="A16" s="35" t="s">
        <v>16</v>
      </c>
      <c r="B16" s="36"/>
      <c r="C16" s="30" t="s">
        <v>17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31" t="s">
        <v>18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2"/>
      <c r="AA16" s="30" t="s">
        <v>19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2"/>
      <c r="AM16" s="30" t="s">
        <v>20</v>
      </c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2"/>
      <c r="AY16" s="30" t="s">
        <v>21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2"/>
      <c r="BK16" s="30" t="s">
        <v>22</v>
      </c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2"/>
      <c r="BW16" s="30" t="s">
        <v>23</v>
      </c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2"/>
    </row>
    <row r="17" spans="1:86" ht="69.75" customHeight="1" thickBot="1" x14ac:dyDescent="0.3">
      <c r="A17" s="33" t="s">
        <v>1</v>
      </c>
      <c r="B17" s="34"/>
      <c r="C17" s="28" t="s">
        <v>24</v>
      </c>
      <c r="D17" s="27"/>
      <c r="E17" s="29"/>
      <c r="F17" s="27" t="s">
        <v>25</v>
      </c>
      <c r="G17" s="27"/>
      <c r="H17" s="27"/>
      <c r="I17" s="28" t="s">
        <v>26</v>
      </c>
      <c r="J17" s="27"/>
      <c r="K17" s="29"/>
      <c r="L17" s="27" t="s">
        <v>5</v>
      </c>
      <c r="M17" s="27"/>
      <c r="N17" s="29"/>
      <c r="O17" s="28" t="s">
        <v>24</v>
      </c>
      <c r="P17" s="27"/>
      <c r="Q17" s="29"/>
      <c r="R17" s="27" t="s">
        <v>25</v>
      </c>
      <c r="S17" s="27"/>
      <c r="T17" s="27"/>
      <c r="U17" s="28" t="s">
        <v>26</v>
      </c>
      <c r="V17" s="27"/>
      <c r="W17" s="29"/>
      <c r="X17" s="27" t="s">
        <v>5</v>
      </c>
      <c r="Y17" s="27"/>
      <c r="Z17" s="29"/>
      <c r="AA17" s="28" t="s">
        <v>24</v>
      </c>
      <c r="AB17" s="27"/>
      <c r="AC17" s="29"/>
      <c r="AD17" s="27" t="s">
        <v>25</v>
      </c>
      <c r="AE17" s="27"/>
      <c r="AF17" s="27"/>
      <c r="AG17" s="28" t="s">
        <v>26</v>
      </c>
      <c r="AH17" s="27"/>
      <c r="AI17" s="29"/>
      <c r="AJ17" s="27" t="s">
        <v>5</v>
      </c>
      <c r="AK17" s="27"/>
      <c r="AL17" s="29"/>
      <c r="AM17" s="28" t="s">
        <v>24</v>
      </c>
      <c r="AN17" s="27"/>
      <c r="AO17" s="29"/>
      <c r="AP17" s="27" t="s">
        <v>25</v>
      </c>
      <c r="AQ17" s="27"/>
      <c r="AR17" s="27"/>
      <c r="AS17" s="28" t="s">
        <v>26</v>
      </c>
      <c r="AT17" s="27"/>
      <c r="AU17" s="29"/>
      <c r="AV17" s="27" t="s">
        <v>5</v>
      </c>
      <c r="AW17" s="27"/>
      <c r="AX17" s="29"/>
      <c r="AY17" s="28" t="s">
        <v>24</v>
      </c>
      <c r="AZ17" s="27"/>
      <c r="BA17" s="29"/>
      <c r="BB17" s="27" t="s">
        <v>25</v>
      </c>
      <c r="BC17" s="27"/>
      <c r="BD17" s="27"/>
      <c r="BE17" s="28" t="s">
        <v>26</v>
      </c>
      <c r="BF17" s="27"/>
      <c r="BG17" s="29"/>
      <c r="BH17" s="27" t="s">
        <v>5</v>
      </c>
      <c r="BI17" s="27"/>
      <c r="BJ17" s="29"/>
      <c r="BK17" s="28" t="s">
        <v>24</v>
      </c>
      <c r="BL17" s="27"/>
      <c r="BM17" s="29"/>
      <c r="BN17" s="27" t="s">
        <v>25</v>
      </c>
      <c r="BO17" s="27"/>
      <c r="BP17" s="27"/>
      <c r="BQ17" s="28" t="s">
        <v>26</v>
      </c>
      <c r="BR17" s="27"/>
      <c r="BS17" s="29"/>
      <c r="BT17" s="27" t="s">
        <v>5</v>
      </c>
      <c r="BU17" s="27"/>
      <c r="BV17" s="29"/>
      <c r="BW17" s="28" t="s">
        <v>24</v>
      </c>
      <c r="BX17" s="27"/>
      <c r="BY17" s="29"/>
      <c r="BZ17" s="27" t="s">
        <v>25</v>
      </c>
      <c r="CA17" s="27"/>
      <c r="CB17" s="27"/>
      <c r="CC17" s="28" t="s">
        <v>26</v>
      </c>
      <c r="CD17" s="27"/>
      <c r="CE17" s="29"/>
      <c r="CF17" s="27" t="s">
        <v>5</v>
      </c>
      <c r="CG17" s="27"/>
      <c r="CH17" s="29"/>
    </row>
    <row r="18" spans="1:86" ht="15.75" thickBot="1" x14ac:dyDescent="0.3">
      <c r="A18" s="9" t="s">
        <v>6</v>
      </c>
      <c r="B18" s="10"/>
      <c r="C18" s="24">
        <v>572</v>
      </c>
      <c r="D18" s="25"/>
      <c r="E18" s="26"/>
      <c r="F18" s="24">
        <v>397</v>
      </c>
      <c r="G18" s="25"/>
      <c r="H18" s="26"/>
      <c r="I18" s="24">
        <v>283</v>
      </c>
      <c r="J18" s="25"/>
      <c r="K18" s="26"/>
      <c r="L18" s="24">
        <v>204</v>
      </c>
      <c r="M18" s="25"/>
      <c r="N18" s="26"/>
      <c r="O18" s="24">
        <v>22</v>
      </c>
      <c r="P18" s="25"/>
      <c r="Q18" s="26"/>
      <c r="R18" s="24">
        <v>4</v>
      </c>
      <c r="S18" s="25"/>
      <c r="T18" s="26"/>
      <c r="U18" s="24">
        <v>8</v>
      </c>
      <c r="V18" s="25"/>
      <c r="W18" s="26"/>
      <c r="X18" s="24">
        <v>9</v>
      </c>
      <c r="Y18" s="25"/>
      <c r="Z18" s="26"/>
      <c r="AA18" s="24">
        <v>2</v>
      </c>
      <c r="AB18" s="25"/>
      <c r="AC18" s="26"/>
      <c r="AD18" s="24">
        <v>1</v>
      </c>
      <c r="AE18" s="25"/>
      <c r="AF18" s="26"/>
      <c r="AG18" s="24">
        <v>0</v>
      </c>
      <c r="AH18" s="25"/>
      <c r="AI18" s="26"/>
      <c r="AJ18" s="24">
        <v>5</v>
      </c>
      <c r="AK18" s="25"/>
      <c r="AL18" s="26"/>
      <c r="AM18" s="24">
        <v>19</v>
      </c>
      <c r="AN18" s="25"/>
      <c r="AO18" s="26"/>
      <c r="AP18" s="24">
        <v>1</v>
      </c>
      <c r="AQ18" s="25"/>
      <c r="AR18" s="26"/>
      <c r="AS18" s="24">
        <v>1</v>
      </c>
      <c r="AT18" s="25"/>
      <c r="AU18" s="26"/>
      <c r="AV18" s="24">
        <v>17</v>
      </c>
      <c r="AW18" s="25"/>
      <c r="AX18" s="26"/>
      <c r="AY18" s="24">
        <v>0</v>
      </c>
      <c r="AZ18" s="25"/>
      <c r="BA18" s="26"/>
      <c r="BB18" s="24">
        <v>0</v>
      </c>
      <c r="BC18" s="25"/>
      <c r="BD18" s="26"/>
      <c r="BE18" s="24">
        <v>0</v>
      </c>
      <c r="BF18" s="25"/>
      <c r="BG18" s="26"/>
      <c r="BH18" s="24">
        <v>0</v>
      </c>
      <c r="BI18" s="25"/>
      <c r="BJ18" s="26"/>
      <c r="BK18" s="24">
        <v>5</v>
      </c>
      <c r="BL18" s="25"/>
      <c r="BM18" s="26"/>
      <c r="BN18" s="24">
        <v>1</v>
      </c>
      <c r="BO18" s="25"/>
      <c r="BP18" s="26"/>
      <c r="BQ18" s="24">
        <v>3</v>
      </c>
      <c r="BR18" s="25"/>
      <c r="BS18" s="26"/>
      <c r="BT18" s="24">
        <v>1</v>
      </c>
      <c r="BU18" s="25"/>
      <c r="BV18" s="26"/>
      <c r="BW18" s="24">
        <v>0</v>
      </c>
      <c r="BX18" s="25"/>
      <c r="BY18" s="26"/>
      <c r="BZ18" s="24">
        <v>0</v>
      </c>
      <c r="CA18" s="25"/>
      <c r="CB18" s="26"/>
      <c r="CC18" s="24">
        <v>0</v>
      </c>
      <c r="CD18" s="25"/>
      <c r="CE18" s="26"/>
      <c r="CF18" s="24">
        <v>0</v>
      </c>
      <c r="CG18" s="25"/>
      <c r="CH18" s="26"/>
    </row>
    <row r="19" spans="1:86" ht="15.75" thickBot="1" x14ac:dyDescent="0.3">
      <c r="A19" s="9" t="s">
        <v>7</v>
      </c>
      <c r="B19" s="10"/>
      <c r="C19" s="24">
        <v>140</v>
      </c>
      <c r="D19" s="25"/>
      <c r="E19" s="26"/>
      <c r="F19" s="24">
        <v>16</v>
      </c>
      <c r="G19" s="25"/>
      <c r="H19" s="26"/>
      <c r="I19" s="24">
        <v>54</v>
      </c>
      <c r="J19" s="25"/>
      <c r="K19" s="26"/>
      <c r="L19" s="24">
        <v>69</v>
      </c>
      <c r="M19" s="25"/>
      <c r="N19" s="26"/>
      <c r="O19" s="24">
        <v>9</v>
      </c>
      <c r="P19" s="25"/>
      <c r="Q19" s="26"/>
      <c r="R19" s="24">
        <v>5</v>
      </c>
      <c r="S19" s="25"/>
      <c r="T19" s="26"/>
      <c r="U19" s="24">
        <v>0</v>
      </c>
      <c r="V19" s="25"/>
      <c r="W19" s="26"/>
      <c r="X19" s="24">
        <v>4</v>
      </c>
      <c r="Y19" s="25"/>
      <c r="Z19" s="26"/>
      <c r="AA19" s="24">
        <v>1</v>
      </c>
      <c r="AB19" s="25"/>
      <c r="AC19" s="26"/>
      <c r="AD19" s="24">
        <v>0</v>
      </c>
      <c r="AE19" s="25"/>
      <c r="AF19" s="26"/>
      <c r="AG19" s="24">
        <v>0</v>
      </c>
      <c r="AH19" s="25"/>
      <c r="AI19" s="26"/>
      <c r="AJ19" s="24">
        <v>1</v>
      </c>
      <c r="AK19" s="25"/>
      <c r="AL19" s="26"/>
      <c r="AM19" s="24">
        <v>4</v>
      </c>
      <c r="AN19" s="25"/>
      <c r="AO19" s="26"/>
      <c r="AP19" s="24">
        <v>0</v>
      </c>
      <c r="AQ19" s="25"/>
      <c r="AR19" s="26"/>
      <c r="AS19" s="24">
        <v>1</v>
      </c>
      <c r="AT19" s="25"/>
      <c r="AU19" s="26"/>
      <c r="AV19" s="24">
        <v>4</v>
      </c>
      <c r="AW19" s="25"/>
      <c r="AX19" s="26"/>
      <c r="AY19" s="24">
        <v>6</v>
      </c>
      <c r="AZ19" s="25"/>
      <c r="BA19" s="26"/>
      <c r="BB19" s="24">
        <v>0</v>
      </c>
      <c r="BC19" s="25"/>
      <c r="BD19" s="26"/>
      <c r="BE19" s="24">
        <v>0</v>
      </c>
      <c r="BF19" s="25"/>
      <c r="BG19" s="26"/>
      <c r="BH19" s="24">
        <v>1</v>
      </c>
      <c r="BI19" s="25"/>
      <c r="BJ19" s="26"/>
      <c r="BK19" s="24">
        <v>5</v>
      </c>
      <c r="BL19" s="25"/>
      <c r="BM19" s="26"/>
      <c r="BN19" s="24">
        <v>0</v>
      </c>
      <c r="BO19" s="25"/>
      <c r="BP19" s="26"/>
      <c r="BQ19" s="24">
        <v>4</v>
      </c>
      <c r="BR19" s="25"/>
      <c r="BS19" s="26"/>
      <c r="BT19" s="24">
        <v>1</v>
      </c>
      <c r="BU19" s="25"/>
      <c r="BV19" s="26"/>
      <c r="BW19" s="24">
        <v>0</v>
      </c>
      <c r="BX19" s="25"/>
      <c r="BY19" s="26"/>
      <c r="BZ19" s="24">
        <v>0</v>
      </c>
      <c r="CA19" s="25"/>
      <c r="CB19" s="26"/>
      <c r="CC19" s="24">
        <v>0</v>
      </c>
      <c r="CD19" s="25"/>
      <c r="CE19" s="26"/>
      <c r="CF19" s="24">
        <v>1</v>
      </c>
      <c r="CG19" s="25"/>
      <c r="CH19" s="26"/>
    </row>
    <row r="20" spans="1:86" ht="15.75" thickBot="1" x14ac:dyDescent="0.3">
      <c r="A20" s="11" t="s">
        <v>8</v>
      </c>
      <c r="B20" s="12"/>
      <c r="C20" s="24">
        <v>312</v>
      </c>
      <c r="D20" s="25"/>
      <c r="E20" s="26"/>
      <c r="F20" s="24">
        <v>84</v>
      </c>
      <c r="G20" s="25"/>
      <c r="H20" s="26"/>
      <c r="I20" s="24">
        <v>109</v>
      </c>
      <c r="J20" s="25"/>
      <c r="K20" s="26"/>
      <c r="L20" s="24">
        <v>124</v>
      </c>
      <c r="M20" s="25"/>
      <c r="N20" s="26"/>
      <c r="O20" s="24">
        <v>24</v>
      </c>
      <c r="P20" s="25"/>
      <c r="Q20" s="26"/>
      <c r="R20" s="24">
        <v>5</v>
      </c>
      <c r="S20" s="25"/>
      <c r="T20" s="26"/>
      <c r="U20" s="24">
        <v>8</v>
      </c>
      <c r="V20" s="25"/>
      <c r="W20" s="26"/>
      <c r="X20" s="24">
        <v>13</v>
      </c>
      <c r="Y20" s="25"/>
      <c r="Z20" s="26"/>
      <c r="AA20" s="24">
        <v>10</v>
      </c>
      <c r="AB20" s="25"/>
      <c r="AC20" s="26"/>
      <c r="AD20" s="24">
        <v>2</v>
      </c>
      <c r="AE20" s="25"/>
      <c r="AF20" s="26"/>
      <c r="AG20" s="24">
        <v>2</v>
      </c>
      <c r="AH20" s="25"/>
      <c r="AI20" s="26"/>
      <c r="AJ20" s="24">
        <v>6</v>
      </c>
      <c r="AK20" s="25"/>
      <c r="AL20" s="26"/>
      <c r="AM20" s="24">
        <v>5</v>
      </c>
      <c r="AN20" s="25"/>
      <c r="AO20" s="26"/>
      <c r="AP20" s="24">
        <v>0</v>
      </c>
      <c r="AQ20" s="25"/>
      <c r="AR20" s="26"/>
      <c r="AS20" s="24">
        <v>3</v>
      </c>
      <c r="AT20" s="25"/>
      <c r="AU20" s="26"/>
      <c r="AV20" s="24">
        <v>3</v>
      </c>
      <c r="AW20" s="25"/>
      <c r="AX20" s="26"/>
      <c r="AY20" s="24">
        <v>0</v>
      </c>
      <c r="AZ20" s="25"/>
      <c r="BA20" s="26"/>
      <c r="BB20" s="24">
        <v>0</v>
      </c>
      <c r="BC20" s="25"/>
      <c r="BD20" s="26"/>
      <c r="BE20" s="24">
        <v>0</v>
      </c>
      <c r="BF20" s="25"/>
      <c r="BG20" s="26"/>
      <c r="BH20" s="24">
        <v>0</v>
      </c>
      <c r="BI20" s="25"/>
      <c r="BJ20" s="26"/>
      <c r="BK20" s="24">
        <v>16</v>
      </c>
      <c r="BL20" s="25"/>
      <c r="BM20" s="26"/>
      <c r="BN20" s="24">
        <v>0</v>
      </c>
      <c r="BO20" s="25"/>
      <c r="BP20" s="26"/>
      <c r="BQ20" s="24">
        <v>0</v>
      </c>
      <c r="BR20" s="25"/>
      <c r="BS20" s="26"/>
      <c r="BT20" s="24">
        <v>16</v>
      </c>
      <c r="BU20" s="25"/>
      <c r="BV20" s="26"/>
      <c r="BW20" s="24">
        <v>1</v>
      </c>
      <c r="BX20" s="25"/>
      <c r="BY20" s="26"/>
      <c r="BZ20" s="24">
        <v>0</v>
      </c>
      <c r="CA20" s="25"/>
      <c r="CB20" s="26"/>
      <c r="CC20" s="24">
        <v>0</v>
      </c>
      <c r="CD20" s="25"/>
      <c r="CE20" s="26"/>
      <c r="CF20" s="24">
        <v>1</v>
      </c>
      <c r="CG20" s="25"/>
      <c r="CH20" s="26"/>
    </row>
    <row r="21" spans="1:86" ht="15.75" thickBot="1" x14ac:dyDescent="0.3">
      <c r="A21" s="9" t="s">
        <v>9</v>
      </c>
      <c r="B21" s="10"/>
      <c r="C21" s="24">
        <v>268</v>
      </c>
      <c r="D21" s="25"/>
      <c r="E21" s="26"/>
      <c r="F21" s="24">
        <v>31</v>
      </c>
      <c r="G21" s="25"/>
      <c r="H21" s="26"/>
      <c r="I21" s="24">
        <v>123</v>
      </c>
      <c r="J21" s="25"/>
      <c r="K21" s="26"/>
      <c r="L21" s="24">
        <v>125</v>
      </c>
      <c r="M21" s="25"/>
      <c r="N21" s="26"/>
      <c r="O21" s="24">
        <v>45</v>
      </c>
      <c r="P21" s="25"/>
      <c r="Q21" s="26"/>
      <c r="R21" s="24">
        <v>7</v>
      </c>
      <c r="S21" s="25"/>
      <c r="T21" s="26"/>
      <c r="U21" s="24">
        <v>9</v>
      </c>
      <c r="V21" s="25"/>
      <c r="W21" s="26"/>
      <c r="X21" s="24">
        <v>33</v>
      </c>
      <c r="Y21" s="25"/>
      <c r="Z21" s="26"/>
      <c r="AA21" s="24">
        <v>3</v>
      </c>
      <c r="AB21" s="25"/>
      <c r="AC21" s="26"/>
      <c r="AD21" s="24">
        <v>1</v>
      </c>
      <c r="AE21" s="25"/>
      <c r="AF21" s="26"/>
      <c r="AG21" s="24">
        <v>1</v>
      </c>
      <c r="AH21" s="25"/>
      <c r="AI21" s="26"/>
      <c r="AJ21" s="24">
        <v>1</v>
      </c>
      <c r="AK21" s="25"/>
      <c r="AL21" s="26"/>
      <c r="AM21" s="24">
        <v>15</v>
      </c>
      <c r="AN21" s="25"/>
      <c r="AO21" s="26"/>
      <c r="AP21" s="24">
        <v>4</v>
      </c>
      <c r="AQ21" s="25"/>
      <c r="AR21" s="26"/>
      <c r="AS21" s="24">
        <v>3</v>
      </c>
      <c r="AT21" s="25"/>
      <c r="AU21" s="26"/>
      <c r="AV21" s="24">
        <v>7</v>
      </c>
      <c r="AW21" s="25"/>
      <c r="AX21" s="26"/>
      <c r="AY21" s="24">
        <v>0</v>
      </c>
      <c r="AZ21" s="25"/>
      <c r="BA21" s="26"/>
      <c r="BB21" s="24">
        <v>0</v>
      </c>
      <c r="BC21" s="25"/>
      <c r="BD21" s="26"/>
      <c r="BE21" s="24">
        <v>0</v>
      </c>
      <c r="BF21" s="25"/>
      <c r="BG21" s="26"/>
      <c r="BH21" s="24">
        <v>0</v>
      </c>
      <c r="BI21" s="25"/>
      <c r="BJ21" s="26"/>
      <c r="BK21" s="24">
        <v>0</v>
      </c>
      <c r="BL21" s="25"/>
      <c r="BM21" s="26"/>
      <c r="BN21" s="24">
        <v>0</v>
      </c>
      <c r="BO21" s="25"/>
      <c r="BP21" s="26"/>
      <c r="BQ21" s="24">
        <v>0</v>
      </c>
      <c r="BR21" s="25"/>
      <c r="BS21" s="26"/>
      <c r="BT21" s="24">
        <v>0</v>
      </c>
      <c r="BU21" s="25"/>
      <c r="BV21" s="26"/>
      <c r="BW21" s="24">
        <v>1</v>
      </c>
      <c r="BX21" s="25"/>
      <c r="BY21" s="26"/>
      <c r="BZ21" s="24">
        <v>0</v>
      </c>
      <c r="CA21" s="25"/>
      <c r="CB21" s="26"/>
      <c r="CC21" s="24">
        <v>0</v>
      </c>
      <c r="CD21" s="25"/>
      <c r="CE21" s="26"/>
      <c r="CF21" s="24">
        <v>1</v>
      </c>
      <c r="CG21" s="25"/>
      <c r="CH21" s="26"/>
    </row>
    <row r="22" spans="1:86" ht="15.75" thickBot="1" x14ac:dyDescent="0.3">
      <c r="A22" s="9" t="s">
        <v>10</v>
      </c>
      <c r="B22" s="10"/>
      <c r="C22" s="24">
        <v>564</v>
      </c>
      <c r="D22" s="25"/>
      <c r="E22" s="26"/>
      <c r="F22" s="24">
        <v>74</v>
      </c>
      <c r="G22" s="25"/>
      <c r="H22" s="26"/>
      <c r="I22" s="24">
        <v>209</v>
      </c>
      <c r="J22" s="25"/>
      <c r="K22" s="26"/>
      <c r="L22" s="24">
        <v>306</v>
      </c>
      <c r="M22" s="25"/>
      <c r="N22" s="26"/>
      <c r="O22" s="24">
        <v>30</v>
      </c>
      <c r="P22" s="25"/>
      <c r="Q22" s="26"/>
      <c r="R22" s="24">
        <v>1</v>
      </c>
      <c r="S22" s="25"/>
      <c r="T22" s="26"/>
      <c r="U22" s="24">
        <v>7</v>
      </c>
      <c r="V22" s="25"/>
      <c r="W22" s="26"/>
      <c r="X22" s="24">
        <v>20</v>
      </c>
      <c r="Y22" s="25"/>
      <c r="Z22" s="26"/>
      <c r="AA22" s="24">
        <v>15</v>
      </c>
      <c r="AB22" s="25"/>
      <c r="AC22" s="26"/>
      <c r="AD22" s="24">
        <v>0</v>
      </c>
      <c r="AE22" s="25"/>
      <c r="AF22" s="26"/>
      <c r="AG22" s="24">
        <v>12</v>
      </c>
      <c r="AH22" s="25"/>
      <c r="AI22" s="26"/>
      <c r="AJ22" s="24">
        <v>3</v>
      </c>
      <c r="AK22" s="25"/>
      <c r="AL22" s="26"/>
      <c r="AM22" s="24">
        <v>16</v>
      </c>
      <c r="AN22" s="25"/>
      <c r="AO22" s="26"/>
      <c r="AP22" s="24">
        <v>0</v>
      </c>
      <c r="AQ22" s="25"/>
      <c r="AR22" s="26"/>
      <c r="AS22" s="24">
        <v>11</v>
      </c>
      <c r="AT22" s="25"/>
      <c r="AU22" s="26"/>
      <c r="AV22" s="24">
        <v>9</v>
      </c>
      <c r="AW22" s="25"/>
      <c r="AX22" s="26"/>
      <c r="AY22" s="24">
        <v>10</v>
      </c>
      <c r="AZ22" s="25"/>
      <c r="BA22" s="26"/>
      <c r="BB22" s="24">
        <v>3</v>
      </c>
      <c r="BC22" s="25"/>
      <c r="BD22" s="26"/>
      <c r="BE22" s="24">
        <v>1</v>
      </c>
      <c r="BF22" s="25"/>
      <c r="BG22" s="26"/>
      <c r="BH22" s="24">
        <v>22</v>
      </c>
      <c r="BI22" s="25"/>
      <c r="BJ22" s="26"/>
      <c r="BK22" s="24">
        <v>5</v>
      </c>
      <c r="BL22" s="25"/>
      <c r="BM22" s="26"/>
      <c r="BN22" s="24">
        <v>13</v>
      </c>
      <c r="BO22" s="25"/>
      <c r="BP22" s="26"/>
      <c r="BQ22" s="24">
        <v>2</v>
      </c>
      <c r="BR22" s="25"/>
      <c r="BS22" s="26"/>
      <c r="BT22" s="24">
        <v>2</v>
      </c>
      <c r="BU22" s="25"/>
      <c r="BV22" s="26"/>
      <c r="BW22" s="24">
        <v>0</v>
      </c>
      <c r="BX22" s="25"/>
      <c r="BY22" s="26"/>
      <c r="BZ22" s="24">
        <v>0</v>
      </c>
      <c r="CA22" s="25"/>
      <c r="CB22" s="26"/>
      <c r="CC22" s="24">
        <v>0</v>
      </c>
      <c r="CD22" s="25"/>
      <c r="CE22" s="26"/>
      <c r="CF22" s="24">
        <v>0</v>
      </c>
      <c r="CG22" s="25"/>
      <c r="CH22" s="26"/>
    </row>
    <row r="23" spans="1:86" ht="15.75" thickBot="1" x14ac:dyDescent="0.3">
      <c r="A23" s="9" t="s">
        <v>11</v>
      </c>
      <c r="B23" s="10"/>
      <c r="C23" s="24">
        <v>160</v>
      </c>
      <c r="D23" s="25"/>
      <c r="E23" s="26"/>
      <c r="F23" s="24">
        <v>32</v>
      </c>
      <c r="G23" s="25"/>
      <c r="H23" s="26"/>
      <c r="I23" s="24">
        <v>55</v>
      </c>
      <c r="J23" s="25"/>
      <c r="K23" s="26"/>
      <c r="L23" s="24">
        <v>82</v>
      </c>
      <c r="M23" s="25"/>
      <c r="N23" s="26"/>
      <c r="O23" s="24">
        <v>61</v>
      </c>
      <c r="P23" s="25"/>
      <c r="Q23" s="26"/>
      <c r="R23" s="24">
        <v>5</v>
      </c>
      <c r="S23" s="25"/>
      <c r="T23" s="26"/>
      <c r="U23" s="24">
        <v>26</v>
      </c>
      <c r="V23" s="25"/>
      <c r="W23" s="26"/>
      <c r="X23" s="24">
        <v>33</v>
      </c>
      <c r="Y23" s="25"/>
      <c r="Z23" s="26"/>
      <c r="AA23" s="24">
        <v>4</v>
      </c>
      <c r="AB23" s="25"/>
      <c r="AC23" s="26"/>
      <c r="AD23" s="24">
        <v>0</v>
      </c>
      <c r="AE23" s="25"/>
      <c r="AF23" s="26"/>
      <c r="AG23" s="24">
        <v>0</v>
      </c>
      <c r="AH23" s="25"/>
      <c r="AI23" s="26"/>
      <c r="AJ23" s="24">
        <v>4</v>
      </c>
      <c r="AK23" s="25"/>
      <c r="AL23" s="26"/>
      <c r="AM23" s="24">
        <v>7</v>
      </c>
      <c r="AN23" s="25"/>
      <c r="AO23" s="26"/>
      <c r="AP23" s="24">
        <v>1</v>
      </c>
      <c r="AQ23" s="25"/>
      <c r="AR23" s="26"/>
      <c r="AS23" s="24">
        <v>3</v>
      </c>
      <c r="AT23" s="25"/>
      <c r="AU23" s="26"/>
      <c r="AV23" s="24">
        <v>3</v>
      </c>
      <c r="AW23" s="25"/>
      <c r="AX23" s="26"/>
      <c r="AY23" s="24">
        <v>2</v>
      </c>
      <c r="AZ23" s="25"/>
      <c r="BA23" s="26"/>
      <c r="BB23" s="24">
        <v>0</v>
      </c>
      <c r="BC23" s="25"/>
      <c r="BD23" s="26"/>
      <c r="BE23" s="24">
        <v>2</v>
      </c>
      <c r="BF23" s="25"/>
      <c r="BG23" s="26"/>
      <c r="BH23" s="24">
        <v>0</v>
      </c>
      <c r="BI23" s="25"/>
      <c r="BJ23" s="26"/>
      <c r="BK23" s="24">
        <v>3</v>
      </c>
      <c r="BL23" s="25"/>
      <c r="BM23" s="26"/>
      <c r="BN23" s="24">
        <v>0</v>
      </c>
      <c r="BO23" s="25"/>
      <c r="BP23" s="26"/>
      <c r="BQ23" s="24">
        <v>1</v>
      </c>
      <c r="BR23" s="25"/>
      <c r="BS23" s="26"/>
      <c r="BT23" s="24">
        <v>2</v>
      </c>
      <c r="BU23" s="25"/>
      <c r="BV23" s="26"/>
      <c r="BW23" s="24">
        <v>1</v>
      </c>
      <c r="BX23" s="25"/>
      <c r="BY23" s="26"/>
      <c r="BZ23" s="24">
        <v>0</v>
      </c>
      <c r="CA23" s="25"/>
      <c r="CB23" s="26"/>
      <c r="CC23" s="24">
        <v>0</v>
      </c>
      <c r="CD23" s="25"/>
      <c r="CE23" s="26"/>
      <c r="CF23" s="24">
        <v>1</v>
      </c>
      <c r="CG23" s="25"/>
      <c r="CH23" s="26"/>
    </row>
    <row r="24" spans="1:86" ht="15.75" thickBot="1" x14ac:dyDescent="0.3">
      <c r="A24" s="9" t="s">
        <v>12</v>
      </c>
      <c r="B24" s="10"/>
      <c r="C24" s="24">
        <v>271</v>
      </c>
      <c r="D24" s="25"/>
      <c r="E24" s="26"/>
      <c r="F24" s="24">
        <v>34</v>
      </c>
      <c r="G24" s="25"/>
      <c r="H24" s="26"/>
      <c r="I24" s="24">
        <v>104</v>
      </c>
      <c r="J24" s="25"/>
      <c r="K24" s="26"/>
      <c r="L24" s="24">
        <v>113</v>
      </c>
      <c r="M24" s="25"/>
      <c r="N24" s="26"/>
      <c r="O24" s="24">
        <v>33</v>
      </c>
      <c r="P24" s="25"/>
      <c r="Q24" s="26"/>
      <c r="R24" s="24">
        <v>7</v>
      </c>
      <c r="S24" s="25"/>
      <c r="T24" s="26"/>
      <c r="U24" s="24">
        <v>19</v>
      </c>
      <c r="V24" s="25"/>
      <c r="W24" s="26"/>
      <c r="X24" s="24">
        <v>7</v>
      </c>
      <c r="Y24" s="25"/>
      <c r="Z24" s="26"/>
      <c r="AA24" s="24">
        <v>10</v>
      </c>
      <c r="AB24" s="25"/>
      <c r="AC24" s="26"/>
      <c r="AD24" s="24">
        <v>0</v>
      </c>
      <c r="AE24" s="25"/>
      <c r="AF24" s="26"/>
      <c r="AG24" s="24">
        <v>7</v>
      </c>
      <c r="AH24" s="25"/>
      <c r="AI24" s="26"/>
      <c r="AJ24" s="24">
        <v>3</v>
      </c>
      <c r="AK24" s="25"/>
      <c r="AL24" s="26"/>
      <c r="AM24" s="24">
        <v>8</v>
      </c>
      <c r="AN24" s="25"/>
      <c r="AO24" s="26"/>
      <c r="AP24" s="24">
        <v>3</v>
      </c>
      <c r="AQ24" s="25"/>
      <c r="AR24" s="26"/>
      <c r="AS24" s="24">
        <v>2</v>
      </c>
      <c r="AT24" s="25"/>
      <c r="AU24" s="26"/>
      <c r="AV24" s="24">
        <v>2</v>
      </c>
      <c r="AW24" s="25"/>
      <c r="AX24" s="26"/>
      <c r="AY24" s="24">
        <v>0</v>
      </c>
      <c r="AZ24" s="25"/>
      <c r="BA24" s="26"/>
      <c r="BB24" s="24">
        <v>0</v>
      </c>
      <c r="BC24" s="25"/>
      <c r="BD24" s="26"/>
      <c r="BE24" s="24">
        <v>0</v>
      </c>
      <c r="BF24" s="25"/>
      <c r="BG24" s="26"/>
      <c r="BH24" s="24">
        <v>0</v>
      </c>
      <c r="BI24" s="25"/>
      <c r="BJ24" s="26"/>
      <c r="BK24" s="24">
        <v>8</v>
      </c>
      <c r="BL24" s="25"/>
      <c r="BM24" s="26"/>
      <c r="BN24" s="24">
        <v>2</v>
      </c>
      <c r="BO24" s="25"/>
      <c r="BP24" s="26"/>
      <c r="BQ24" s="24">
        <v>0</v>
      </c>
      <c r="BR24" s="25"/>
      <c r="BS24" s="26"/>
      <c r="BT24" s="24">
        <v>6</v>
      </c>
      <c r="BU24" s="25"/>
      <c r="BV24" s="26"/>
      <c r="BW24" s="24">
        <v>0</v>
      </c>
      <c r="BX24" s="25"/>
      <c r="BY24" s="26"/>
      <c r="BZ24" s="24">
        <v>0</v>
      </c>
      <c r="CA24" s="25"/>
      <c r="CB24" s="26"/>
      <c r="CC24" s="24">
        <v>0</v>
      </c>
      <c r="CD24" s="25"/>
      <c r="CE24" s="26"/>
      <c r="CF24" s="24">
        <v>0</v>
      </c>
      <c r="CG24" s="25"/>
      <c r="CH24" s="26"/>
    </row>
    <row r="25" spans="1:86" ht="15.75" thickBot="1" x14ac:dyDescent="0.3">
      <c r="A25" s="11" t="s">
        <v>13</v>
      </c>
      <c r="B25" s="12"/>
      <c r="C25" s="24">
        <v>193</v>
      </c>
      <c r="D25" s="25"/>
      <c r="E25" s="26"/>
      <c r="F25" s="24">
        <v>76</v>
      </c>
      <c r="G25" s="25"/>
      <c r="H25" s="26"/>
      <c r="I25" s="24">
        <v>72</v>
      </c>
      <c r="J25" s="25"/>
      <c r="K25" s="26"/>
      <c r="L25" s="24">
        <v>62</v>
      </c>
      <c r="M25" s="25"/>
      <c r="N25" s="26"/>
      <c r="O25" s="24">
        <v>4</v>
      </c>
      <c r="P25" s="25"/>
      <c r="Q25" s="26"/>
      <c r="R25" s="24">
        <v>0</v>
      </c>
      <c r="S25" s="25"/>
      <c r="T25" s="26"/>
      <c r="U25" s="24">
        <v>3</v>
      </c>
      <c r="V25" s="25"/>
      <c r="W25" s="26"/>
      <c r="X25" s="24">
        <v>1</v>
      </c>
      <c r="Y25" s="25"/>
      <c r="Z25" s="26"/>
      <c r="AA25" s="24">
        <v>0</v>
      </c>
      <c r="AB25" s="25"/>
      <c r="AC25" s="26"/>
      <c r="AD25" s="24">
        <v>0</v>
      </c>
      <c r="AE25" s="25"/>
      <c r="AF25" s="26"/>
      <c r="AG25" s="24">
        <v>0</v>
      </c>
      <c r="AH25" s="25"/>
      <c r="AI25" s="26"/>
      <c r="AJ25" s="24">
        <v>0</v>
      </c>
      <c r="AK25" s="25"/>
      <c r="AL25" s="26"/>
      <c r="AM25" s="24">
        <v>6</v>
      </c>
      <c r="AN25" s="25"/>
      <c r="AO25" s="26"/>
      <c r="AP25" s="24">
        <v>1</v>
      </c>
      <c r="AQ25" s="25"/>
      <c r="AR25" s="26"/>
      <c r="AS25" s="24">
        <v>4</v>
      </c>
      <c r="AT25" s="25"/>
      <c r="AU25" s="26"/>
      <c r="AV25" s="24">
        <v>1</v>
      </c>
      <c r="AW25" s="25"/>
      <c r="AX25" s="26"/>
      <c r="AY25" s="24">
        <v>3</v>
      </c>
      <c r="AZ25" s="25"/>
      <c r="BA25" s="26"/>
      <c r="BB25" s="24">
        <v>3</v>
      </c>
      <c r="BC25" s="25"/>
      <c r="BD25" s="26"/>
      <c r="BE25" s="24">
        <v>0</v>
      </c>
      <c r="BF25" s="25"/>
      <c r="BG25" s="26"/>
      <c r="BH25" s="24">
        <v>0</v>
      </c>
      <c r="BI25" s="25"/>
      <c r="BJ25" s="26"/>
      <c r="BK25" s="24">
        <v>8</v>
      </c>
      <c r="BL25" s="25"/>
      <c r="BM25" s="26"/>
      <c r="BN25" s="24">
        <v>1</v>
      </c>
      <c r="BO25" s="25"/>
      <c r="BP25" s="26"/>
      <c r="BQ25" s="24">
        <v>5</v>
      </c>
      <c r="BR25" s="25"/>
      <c r="BS25" s="26"/>
      <c r="BT25" s="24">
        <v>2</v>
      </c>
      <c r="BU25" s="25"/>
      <c r="BV25" s="26"/>
      <c r="BW25" s="24">
        <v>0</v>
      </c>
      <c r="BX25" s="25"/>
      <c r="BY25" s="26"/>
      <c r="BZ25" s="24">
        <v>0</v>
      </c>
      <c r="CA25" s="25"/>
      <c r="CB25" s="26"/>
      <c r="CC25" s="24">
        <v>0</v>
      </c>
      <c r="CD25" s="25"/>
      <c r="CE25" s="26"/>
      <c r="CF25" s="24">
        <v>0</v>
      </c>
      <c r="CG25" s="25"/>
      <c r="CH25" s="26"/>
    </row>
    <row r="26" spans="1:86" ht="15.75" thickBot="1" x14ac:dyDescent="0.3">
      <c r="A26" s="13" t="s">
        <v>14</v>
      </c>
      <c r="B26" s="12"/>
      <c r="C26" s="21">
        <v>2480</v>
      </c>
      <c r="D26" s="22"/>
      <c r="E26" s="23"/>
      <c r="F26" s="21">
        <v>744</v>
      </c>
      <c r="G26" s="22"/>
      <c r="H26" s="23"/>
      <c r="I26" s="21">
        <v>1009</v>
      </c>
      <c r="J26" s="22"/>
      <c r="K26" s="23"/>
      <c r="L26" s="21">
        <v>1085</v>
      </c>
      <c r="M26" s="22"/>
      <c r="N26" s="23"/>
      <c r="O26" s="21">
        <v>228</v>
      </c>
      <c r="P26" s="22"/>
      <c r="Q26" s="23"/>
      <c r="R26" s="21">
        <v>34</v>
      </c>
      <c r="S26" s="22"/>
      <c r="T26" s="23"/>
      <c r="U26" s="21">
        <v>80</v>
      </c>
      <c r="V26" s="22"/>
      <c r="W26" s="23"/>
      <c r="X26" s="21">
        <v>120</v>
      </c>
      <c r="Y26" s="22"/>
      <c r="Z26" s="23"/>
      <c r="AA26" s="21">
        <v>45</v>
      </c>
      <c r="AB26" s="22"/>
      <c r="AC26" s="23"/>
      <c r="AD26" s="21">
        <v>4</v>
      </c>
      <c r="AE26" s="22"/>
      <c r="AF26" s="23"/>
      <c r="AG26" s="21">
        <v>22</v>
      </c>
      <c r="AH26" s="22"/>
      <c r="AI26" s="23"/>
      <c r="AJ26" s="21">
        <v>23</v>
      </c>
      <c r="AK26" s="22"/>
      <c r="AL26" s="23"/>
      <c r="AM26" s="21">
        <v>80</v>
      </c>
      <c r="AN26" s="22"/>
      <c r="AO26" s="23"/>
      <c r="AP26" s="21">
        <v>10</v>
      </c>
      <c r="AQ26" s="22"/>
      <c r="AR26" s="23"/>
      <c r="AS26" s="21">
        <v>28</v>
      </c>
      <c r="AT26" s="22"/>
      <c r="AU26" s="23"/>
      <c r="AV26" s="21">
        <v>46</v>
      </c>
      <c r="AW26" s="22"/>
      <c r="AX26" s="23"/>
      <c r="AY26" s="21">
        <v>21</v>
      </c>
      <c r="AZ26" s="22"/>
      <c r="BA26" s="23"/>
      <c r="BB26" s="21">
        <v>6</v>
      </c>
      <c r="BC26" s="22"/>
      <c r="BD26" s="23"/>
      <c r="BE26" s="21">
        <v>3</v>
      </c>
      <c r="BF26" s="22"/>
      <c r="BG26" s="23"/>
      <c r="BH26" s="21">
        <v>23</v>
      </c>
      <c r="BI26" s="22"/>
      <c r="BJ26" s="23"/>
      <c r="BK26" s="21">
        <v>50</v>
      </c>
      <c r="BL26" s="22"/>
      <c r="BM26" s="23"/>
      <c r="BN26" s="21">
        <v>17</v>
      </c>
      <c r="BO26" s="22"/>
      <c r="BP26" s="23"/>
      <c r="BQ26" s="21">
        <v>15</v>
      </c>
      <c r="BR26" s="22"/>
      <c r="BS26" s="23"/>
      <c r="BT26" s="21">
        <v>30</v>
      </c>
      <c r="BU26" s="22"/>
      <c r="BV26" s="23"/>
      <c r="BW26" s="21">
        <v>3</v>
      </c>
      <c r="BX26" s="22"/>
      <c r="BY26" s="23"/>
      <c r="BZ26" s="21">
        <v>0</v>
      </c>
      <c r="CA26" s="22"/>
      <c r="CB26" s="23"/>
      <c r="CC26" s="21">
        <v>0</v>
      </c>
      <c r="CD26" s="22"/>
      <c r="CE26" s="23"/>
      <c r="CF26" s="21">
        <v>4</v>
      </c>
      <c r="CG26" s="22"/>
      <c r="CH26" s="23"/>
    </row>
    <row r="27" spans="1:86" ht="15.75" thickBot="1" x14ac:dyDescent="0.3"/>
    <row r="28" spans="1:86" ht="16.5" thickBot="1" x14ac:dyDescent="0.3">
      <c r="A28" s="37" t="s">
        <v>28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9"/>
    </row>
    <row r="29" spans="1:86" ht="69.75" customHeight="1" thickBot="1" x14ac:dyDescent="0.3">
      <c r="A29" s="35" t="s">
        <v>16</v>
      </c>
      <c r="B29" s="36"/>
      <c r="C29" s="30" t="s">
        <v>17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1" t="s">
        <v>18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2"/>
      <c r="AA29" s="30" t="s">
        <v>19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2"/>
      <c r="AM29" s="30" t="s">
        <v>20</v>
      </c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2"/>
      <c r="AY29" s="30" t="s">
        <v>21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2"/>
      <c r="BK29" s="30" t="s">
        <v>22</v>
      </c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2"/>
      <c r="BW29" s="30" t="s">
        <v>23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2"/>
    </row>
    <row r="30" spans="1:86" ht="69.75" customHeight="1" thickBot="1" x14ac:dyDescent="0.3">
      <c r="A30" s="33" t="s">
        <v>1</v>
      </c>
      <c r="B30" s="34"/>
      <c r="C30" s="28" t="s">
        <v>24</v>
      </c>
      <c r="D30" s="27"/>
      <c r="E30" s="29"/>
      <c r="F30" s="27" t="s">
        <v>25</v>
      </c>
      <c r="G30" s="27"/>
      <c r="H30" s="27"/>
      <c r="I30" s="28" t="s">
        <v>26</v>
      </c>
      <c r="J30" s="27"/>
      <c r="K30" s="29"/>
      <c r="L30" s="27" t="s">
        <v>5</v>
      </c>
      <c r="M30" s="27"/>
      <c r="N30" s="29"/>
      <c r="O30" s="28" t="s">
        <v>24</v>
      </c>
      <c r="P30" s="27"/>
      <c r="Q30" s="29"/>
      <c r="R30" s="27" t="s">
        <v>25</v>
      </c>
      <c r="S30" s="27"/>
      <c r="T30" s="27"/>
      <c r="U30" s="28" t="s">
        <v>26</v>
      </c>
      <c r="V30" s="27"/>
      <c r="W30" s="29"/>
      <c r="X30" s="27" t="s">
        <v>5</v>
      </c>
      <c r="Y30" s="27"/>
      <c r="Z30" s="29"/>
      <c r="AA30" s="28" t="s">
        <v>24</v>
      </c>
      <c r="AB30" s="27"/>
      <c r="AC30" s="29"/>
      <c r="AD30" s="27" t="s">
        <v>25</v>
      </c>
      <c r="AE30" s="27"/>
      <c r="AF30" s="27"/>
      <c r="AG30" s="28" t="s">
        <v>26</v>
      </c>
      <c r="AH30" s="27"/>
      <c r="AI30" s="29"/>
      <c r="AJ30" s="27" t="s">
        <v>5</v>
      </c>
      <c r="AK30" s="27"/>
      <c r="AL30" s="29"/>
      <c r="AM30" s="28" t="s">
        <v>24</v>
      </c>
      <c r="AN30" s="27"/>
      <c r="AO30" s="29"/>
      <c r="AP30" s="27" t="s">
        <v>25</v>
      </c>
      <c r="AQ30" s="27"/>
      <c r="AR30" s="27"/>
      <c r="AS30" s="28" t="s">
        <v>26</v>
      </c>
      <c r="AT30" s="27"/>
      <c r="AU30" s="29"/>
      <c r="AV30" s="27" t="s">
        <v>5</v>
      </c>
      <c r="AW30" s="27"/>
      <c r="AX30" s="29"/>
      <c r="AY30" s="28" t="s">
        <v>24</v>
      </c>
      <c r="AZ30" s="27"/>
      <c r="BA30" s="29"/>
      <c r="BB30" s="27" t="s">
        <v>25</v>
      </c>
      <c r="BC30" s="27"/>
      <c r="BD30" s="27"/>
      <c r="BE30" s="28" t="s">
        <v>26</v>
      </c>
      <c r="BF30" s="27"/>
      <c r="BG30" s="29"/>
      <c r="BH30" s="27" t="s">
        <v>5</v>
      </c>
      <c r="BI30" s="27"/>
      <c r="BJ30" s="29"/>
      <c r="BK30" s="28" t="s">
        <v>24</v>
      </c>
      <c r="BL30" s="27"/>
      <c r="BM30" s="29"/>
      <c r="BN30" s="27" t="s">
        <v>25</v>
      </c>
      <c r="BO30" s="27"/>
      <c r="BP30" s="27"/>
      <c r="BQ30" s="28" t="s">
        <v>26</v>
      </c>
      <c r="BR30" s="27"/>
      <c r="BS30" s="29"/>
      <c r="BT30" s="27" t="s">
        <v>5</v>
      </c>
      <c r="BU30" s="27"/>
      <c r="BV30" s="29"/>
      <c r="BW30" s="28" t="s">
        <v>24</v>
      </c>
      <c r="BX30" s="27"/>
      <c r="BY30" s="29"/>
      <c r="BZ30" s="27" t="s">
        <v>25</v>
      </c>
      <c r="CA30" s="27"/>
      <c r="CB30" s="27"/>
      <c r="CC30" s="28" t="s">
        <v>26</v>
      </c>
      <c r="CD30" s="27"/>
      <c r="CE30" s="29"/>
      <c r="CF30" s="27" t="s">
        <v>5</v>
      </c>
      <c r="CG30" s="27"/>
      <c r="CH30" s="29"/>
    </row>
    <row r="31" spans="1:86" ht="15.75" thickBot="1" x14ac:dyDescent="0.3">
      <c r="A31" s="9" t="s">
        <v>6</v>
      </c>
      <c r="B31" s="10"/>
      <c r="C31" s="24">
        <f>C5+C18</f>
        <v>1249</v>
      </c>
      <c r="D31" s="25"/>
      <c r="E31" s="26"/>
      <c r="F31" s="24">
        <f t="shared" ref="F31" si="0">F5+F18</f>
        <v>550</v>
      </c>
      <c r="G31" s="25"/>
      <c r="H31" s="26"/>
      <c r="I31" s="24">
        <f t="shared" ref="I31" si="1">I5+I18</f>
        <v>469</v>
      </c>
      <c r="J31" s="25"/>
      <c r="K31" s="26"/>
      <c r="L31" s="24">
        <f t="shared" ref="L31" si="2">L5+L18</f>
        <v>605</v>
      </c>
      <c r="M31" s="25"/>
      <c r="N31" s="26"/>
      <c r="O31" s="24">
        <f t="shared" ref="O31" si="3">O5+O18</f>
        <v>37</v>
      </c>
      <c r="P31" s="25"/>
      <c r="Q31" s="26"/>
      <c r="R31" s="24">
        <f t="shared" ref="R31" si="4">R5+R18</f>
        <v>7</v>
      </c>
      <c r="S31" s="25"/>
      <c r="T31" s="26"/>
      <c r="U31" s="24">
        <f t="shared" ref="U31" si="5">U5+U18</f>
        <v>10</v>
      </c>
      <c r="V31" s="25"/>
      <c r="W31" s="26"/>
      <c r="X31" s="24">
        <f t="shared" ref="X31" si="6">X5+X18</f>
        <v>20</v>
      </c>
      <c r="Y31" s="25"/>
      <c r="Z31" s="26"/>
      <c r="AA31" s="24">
        <f t="shared" ref="AA31" si="7">AA5+AA18</f>
        <v>3</v>
      </c>
      <c r="AB31" s="25"/>
      <c r="AC31" s="26"/>
      <c r="AD31" s="24">
        <f t="shared" ref="AD31" si="8">AD5+AD18</f>
        <v>2</v>
      </c>
      <c r="AE31" s="25"/>
      <c r="AF31" s="26"/>
      <c r="AG31" s="24">
        <f t="shared" ref="AG31" si="9">AG5+AG18</f>
        <v>0</v>
      </c>
      <c r="AH31" s="25"/>
      <c r="AI31" s="26"/>
      <c r="AJ31" s="24">
        <f t="shared" ref="AJ31" si="10">AJ5+AJ18</f>
        <v>5</v>
      </c>
      <c r="AK31" s="25"/>
      <c r="AL31" s="26"/>
      <c r="AM31" s="24">
        <f t="shared" ref="AM31" si="11">AM5+AM18</f>
        <v>28</v>
      </c>
      <c r="AN31" s="25"/>
      <c r="AO31" s="26"/>
      <c r="AP31" s="24">
        <f t="shared" ref="AP31" si="12">AP5+AP18</f>
        <v>1</v>
      </c>
      <c r="AQ31" s="25"/>
      <c r="AR31" s="26"/>
      <c r="AS31" s="24">
        <f t="shared" ref="AS31" si="13">AS5+AS18</f>
        <v>6</v>
      </c>
      <c r="AT31" s="25"/>
      <c r="AU31" s="26"/>
      <c r="AV31" s="24">
        <f t="shared" ref="AV31" si="14">AV5+AV18</f>
        <v>21</v>
      </c>
      <c r="AW31" s="25"/>
      <c r="AX31" s="26"/>
      <c r="AY31" s="24">
        <f t="shared" ref="AY31" si="15">AY5+AY18</f>
        <v>0</v>
      </c>
      <c r="AZ31" s="25"/>
      <c r="BA31" s="26"/>
      <c r="BB31" s="24">
        <f t="shared" ref="BB31" si="16">BB5+BB18</f>
        <v>0</v>
      </c>
      <c r="BC31" s="25"/>
      <c r="BD31" s="26"/>
      <c r="BE31" s="24">
        <f t="shared" ref="BE31" si="17">BE5+BE18</f>
        <v>0</v>
      </c>
      <c r="BF31" s="25"/>
      <c r="BG31" s="26"/>
      <c r="BH31" s="24">
        <f t="shared" ref="BH31" si="18">BH5+BH18</f>
        <v>0</v>
      </c>
      <c r="BI31" s="25"/>
      <c r="BJ31" s="26"/>
      <c r="BK31" s="24">
        <f t="shared" ref="BK31" si="19">BK5+BK18</f>
        <v>14</v>
      </c>
      <c r="BL31" s="25"/>
      <c r="BM31" s="26"/>
      <c r="BN31" s="24">
        <f t="shared" ref="BN31" si="20">BN5+BN18</f>
        <v>3</v>
      </c>
      <c r="BO31" s="25"/>
      <c r="BP31" s="26"/>
      <c r="BQ31" s="24">
        <f t="shared" ref="BQ31" si="21">BQ5+BQ18</f>
        <v>6</v>
      </c>
      <c r="BR31" s="25"/>
      <c r="BS31" s="26"/>
      <c r="BT31" s="24">
        <f t="shared" ref="BT31" si="22">BT5+BT18</f>
        <v>6</v>
      </c>
      <c r="BU31" s="25"/>
      <c r="BV31" s="26"/>
      <c r="BW31" s="24">
        <f t="shared" ref="BW31" si="23">BW5+BW18</f>
        <v>0</v>
      </c>
      <c r="BX31" s="25"/>
      <c r="BY31" s="26"/>
      <c r="BZ31" s="24">
        <f t="shared" ref="BZ31" si="24">BZ5+BZ18</f>
        <v>0</v>
      </c>
      <c r="CA31" s="25"/>
      <c r="CB31" s="26"/>
      <c r="CC31" s="24">
        <f t="shared" ref="CC31" si="25">CC5+CC18</f>
        <v>0</v>
      </c>
      <c r="CD31" s="25"/>
      <c r="CE31" s="26"/>
      <c r="CF31" s="24">
        <f t="shared" ref="CF31" si="26">CF5+CF18</f>
        <v>0</v>
      </c>
      <c r="CG31" s="25"/>
      <c r="CH31" s="26"/>
    </row>
    <row r="32" spans="1:86" ht="15.75" thickBot="1" x14ac:dyDescent="0.3">
      <c r="A32" s="9" t="s">
        <v>7</v>
      </c>
      <c r="B32" s="10"/>
      <c r="C32" s="24">
        <f t="shared" ref="C32:C39" si="27">C6+C19</f>
        <v>320</v>
      </c>
      <c r="D32" s="25"/>
      <c r="E32" s="26"/>
      <c r="F32" s="24">
        <f t="shared" ref="F32" si="28">F6+F19</f>
        <v>36</v>
      </c>
      <c r="G32" s="25"/>
      <c r="H32" s="26"/>
      <c r="I32" s="24">
        <f t="shared" ref="I32" si="29">I6+I19</f>
        <v>120</v>
      </c>
      <c r="J32" s="25"/>
      <c r="K32" s="26"/>
      <c r="L32" s="24">
        <f t="shared" ref="L32" si="30">L6+L19</f>
        <v>160</v>
      </c>
      <c r="M32" s="25"/>
      <c r="N32" s="26"/>
      <c r="O32" s="24">
        <f t="shared" ref="O32" si="31">O6+O19</f>
        <v>23</v>
      </c>
      <c r="P32" s="25"/>
      <c r="Q32" s="26"/>
      <c r="R32" s="24">
        <f t="shared" ref="R32" si="32">R6+R19</f>
        <v>9</v>
      </c>
      <c r="S32" s="25"/>
      <c r="T32" s="26"/>
      <c r="U32" s="24">
        <f t="shared" ref="U32" si="33">U6+U19</f>
        <v>2</v>
      </c>
      <c r="V32" s="25"/>
      <c r="W32" s="26"/>
      <c r="X32" s="24">
        <f t="shared" ref="X32" si="34">X6+X19</f>
        <v>14</v>
      </c>
      <c r="Y32" s="25"/>
      <c r="Z32" s="26"/>
      <c r="AA32" s="24">
        <f t="shared" ref="AA32" si="35">AA6+AA19</f>
        <v>2</v>
      </c>
      <c r="AB32" s="25"/>
      <c r="AC32" s="26"/>
      <c r="AD32" s="24">
        <f t="shared" ref="AD32" si="36">AD6+AD19</f>
        <v>0</v>
      </c>
      <c r="AE32" s="25"/>
      <c r="AF32" s="26"/>
      <c r="AG32" s="24">
        <f t="shared" ref="AG32" si="37">AG6+AG19</f>
        <v>0</v>
      </c>
      <c r="AH32" s="25"/>
      <c r="AI32" s="26"/>
      <c r="AJ32" s="24">
        <f t="shared" ref="AJ32" si="38">AJ6+AJ19</f>
        <v>2</v>
      </c>
      <c r="AK32" s="25"/>
      <c r="AL32" s="26"/>
      <c r="AM32" s="24">
        <f t="shared" ref="AM32" si="39">AM6+AM19</f>
        <v>14</v>
      </c>
      <c r="AN32" s="25"/>
      <c r="AO32" s="26"/>
      <c r="AP32" s="24">
        <f t="shared" ref="AP32" si="40">AP6+AP19</f>
        <v>1</v>
      </c>
      <c r="AQ32" s="25"/>
      <c r="AR32" s="26"/>
      <c r="AS32" s="24">
        <f t="shared" ref="AS32" si="41">AS6+AS19</f>
        <v>2</v>
      </c>
      <c r="AT32" s="25"/>
      <c r="AU32" s="26"/>
      <c r="AV32" s="24">
        <f t="shared" ref="AV32" si="42">AV6+AV19</f>
        <v>12</v>
      </c>
      <c r="AW32" s="25"/>
      <c r="AX32" s="26"/>
      <c r="AY32" s="24">
        <f t="shared" ref="AY32" si="43">AY6+AY19</f>
        <v>6</v>
      </c>
      <c r="AZ32" s="25"/>
      <c r="BA32" s="26"/>
      <c r="BB32" s="24">
        <f t="shared" ref="BB32" si="44">BB6+BB19</f>
        <v>0</v>
      </c>
      <c r="BC32" s="25"/>
      <c r="BD32" s="26"/>
      <c r="BE32" s="24">
        <f t="shared" ref="BE32" si="45">BE6+BE19</f>
        <v>0</v>
      </c>
      <c r="BF32" s="25"/>
      <c r="BG32" s="26"/>
      <c r="BH32" s="24">
        <f t="shared" ref="BH32" si="46">BH6+BH19</f>
        <v>1</v>
      </c>
      <c r="BI32" s="25"/>
      <c r="BJ32" s="26"/>
      <c r="BK32" s="24">
        <f t="shared" ref="BK32" si="47">BK6+BK19</f>
        <v>13</v>
      </c>
      <c r="BL32" s="25"/>
      <c r="BM32" s="26"/>
      <c r="BN32" s="24">
        <f t="shared" ref="BN32" si="48">BN6+BN19</f>
        <v>0</v>
      </c>
      <c r="BO32" s="25"/>
      <c r="BP32" s="26"/>
      <c r="BQ32" s="24">
        <f t="shared" ref="BQ32" si="49">BQ6+BQ19</f>
        <v>9</v>
      </c>
      <c r="BR32" s="25"/>
      <c r="BS32" s="26"/>
      <c r="BT32" s="24">
        <f t="shared" ref="BT32" si="50">BT6+BT19</f>
        <v>4</v>
      </c>
      <c r="BU32" s="25"/>
      <c r="BV32" s="26"/>
      <c r="BW32" s="24">
        <f t="shared" ref="BW32" si="51">BW6+BW19</f>
        <v>0</v>
      </c>
      <c r="BX32" s="25"/>
      <c r="BY32" s="26"/>
      <c r="BZ32" s="24">
        <f t="shared" ref="BZ32" si="52">BZ6+BZ19</f>
        <v>0</v>
      </c>
      <c r="CA32" s="25"/>
      <c r="CB32" s="26"/>
      <c r="CC32" s="24">
        <f t="shared" ref="CC32" si="53">CC6+CC19</f>
        <v>0</v>
      </c>
      <c r="CD32" s="25"/>
      <c r="CE32" s="26"/>
      <c r="CF32" s="24">
        <f t="shared" ref="CF32" si="54">CF6+CF19</f>
        <v>1</v>
      </c>
      <c r="CG32" s="25"/>
      <c r="CH32" s="26"/>
    </row>
    <row r="33" spans="1:86" ht="15.75" thickBot="1" x14ac:dyDescent="0.3">
      <c r="A33" s="11" t="s">
        <v>8</v>
      </c>
      <c r="B33" s="12"/>
      <c r="C33" s="24">
        <f t="shared" si="27"/>
        <v>646</v>
      </c>
      <c r="D33" s="25"/>
      <c r="E33" s="26"/>
      <c r="F33" s="24">
        <f t="shared" ref="F33" si="55">F7+F20</f>
        <v>140</v>
      </c>
      <c r="G33" s="25"/>
      <c r="H33" s="26"/>
      <c r="I33" s="24">
        <f t="shared" ref="I33" si="56">I7+I20</f>
        <v>211</v>
      </c>
      <c r="J33" s="25"/>
      <c r="K33" s="26"/>
      <c r="L33" s="24">
        <f t="shared" ref="L33" si="57">L7+L20</f>
        <v>303</v>
      </c>
      <c r="M33" s="25"/>
      <c r="N33" s="26"/>
      <c r="O33" s="24">
        <f t="shared" ref="O33" si="58">O7+O20</f>
        <v>42</v>
      </c>
      <c r="P33" s="25"/>
      <c r="Q33" s="26"/>
      <c r="R33" s="24">
        <f t="shared" ref="R33" si="59">R7+R20</f>
        <v>5</v>
      </c>
      <c r="S33" s="25"/>
      <c r="T33" s="26"/>
      <c r="U33" s="24">
        <f t="shared" ref="U33" si="60">U7+U20</f>
        <v>8</v>
      </c>
      <c r="V33" s="25"/>
      <c r="W33" s="26"/>
      <c r="X33" s="24">
        <f t="shared" ref="X33" si="61">X7+X20</f>
        <v>31</v>
      </c>
      <c r="Y33" s="25"/>
      <c r="Z33" s="26"/>
      <c r="AA33" s="24">
        <f t="shared" ref="AA33" si="62">AA7+AA20</f>
        <v>11</v>
      </c>
      <c r="AB33" s="25"/>
      <c r="AC33" s="26"/>
      <c r="AD33" s="24">
        <f t="shared" ref="AD33" si="63">AD7+AD20</f>
        <v>2</v>
      </c>
      <c r="AE33" s="25"/>
      <c r="AF33" s="26"/>
      <c r="AG33" s="24">
        <f t="shared" ref="AG33" si="64">AG7+AG20</f>
        <v>2</v>
      </c>
      <c r="AH33" s="25"/>
      <c r="AI33" s="26"/>
      <c r="AJ33" s="24">
        <f t="shared" ref="AJ33" si="65">AJ7+AJ20</f>
        <v>7</v>
      </c>
      <c r="AK33" s="25"/>
      <c r="AL33" s="26"/>
      <c r="AM33" s="24">
        <f t="shared" ref="AM33" si="66">AM7+AM20</f>
        <v>8</v>
      </c>
      <c r="AN33" s="25"/>
      <c r="AO33" s="26"/>
      <c r="AP33" s="24">
        <f t="shared" ref="AP33" si="67">AP7+AP20</f>
        <v>0</v>
      </c>
      <c r="AQ33" s="25"/>
      <c r="AR33" s="26"/>
      <c r="AS33" s="24">
        <f t="shared" ref="AS33" si="68">AS7+AS20</f>
        <v>4</v>
      </c>
      <c r="AT33" s="25"/>
      <c r="AU33" s="26"/>
      <c r="AV33" s="24">
        <f t="shared" ref="AV33" si="69">AV7+AV20</f>
        <v>6</v>
      </c>
      <c r="AW33" s="25"/>
      <c r="AX33" s="26"/>
      <c r="AY33" s="24">
        <f t="shared" ref="AY33" si="70">AY7+AY20</f>
        <v>0</v>
      </c>
      <c r="AZ33" s="25"/>
      <c r="BA33" s="26"/>
      <c r="BB33" s="24">
        <f t="shared" ref="BB33" si="71">BB7+BB20</f>
        <v>0</v>
      </c>
      <c r="BC33" s="25"/>
      <c r="BD33" s="26"/>
      <c r="BE33" s="24">
        <f t="shared" ref="BE33" si="72">BE7+BE20</f>
        <v>0</v>
      </c>
      <c r="BF33" s="25"/>
      <c r="BG33" s="26"/>
      <c r="BH33" s="24">
        <f t="shared" ref="BH33" si="73">BH7+BH20</f>
        <v>0</v>
      </c>
      <c r="BI33" s="25"/>
      <c r="BJ33" s="26"/>
      <c r="BK33" s="24">
        <f t="shared" ref="BK33" si="74">BK7+BK20</f>
        <v>20</v>
      </c>
      <c r="BL33" s="25"/>
      <c r="BM33" s="26"/>
      <c r="BN33" s="24">
        <f t="shared" ref="BN33" si="75">BN7+BN20</f>
        <v>1</v>
      </c>
      <c r="BO33" s="25"/>
      <c r="BP33" s="26"/>
      <c r="BQ33" s="24">
        <f t="shared" ref="BQ33" si="76">BQ7+BQ20</f>
        <v>2</v>
      </c>
      <c r="BR33" s="25"/>
      <c r="BS33" s="26"/>
      <c r="BT33" s="24">
        <f t="shared" ref="BT33" si="77">BT7+BT20</f>
        <v>17</v>
      </c>
      <c r="BU33" s="25"/>
      <c r="BV33" s="26"/>
      <c r="BW33" s="24">
        <f t="shared" ref="BW33" si="78">BW7+BW20</f>
        <v>1</v>
      </c>
      <c r="BX33" s="25"/>
      <c r="BY33" s="26"/>
      <c r="BZ33" s="24">
        <f t="shared" ref="BZ33" si="79">BZ7+BZ20</f>
        <v>0</v>
      </c>
      <c r="CA33" s="25"/>
      <c r="CB33" s="26"/>
      <c r="CC33" s="24">
        <f t="shared" ref="CC33" si="80">CC7+CC20</f>
        <v>0</v>
      </c>
      <c r="CD33" s="25"/>
      <c r="CE33" s="26"/>
      <c r="CF33" s="24">
        <f t="shared" ref="CF33" si="81">CF7+CF20</f>
        <v>1</v>
      </c>
      <c r="CG33" s="25"/>
      <c r="CH33" s="26"/>
    </row>
    <row r="34" spans="1:86" ht="15.75" thickBot="1" x14ac:dyDescent="0.3">
      <c r="A34" s="9" t="s">
        <v>9</v>
      </c>
      <c r="B34" s="10"/>
      <c r="C34" s="24">
        <f t="shared" si="27"/>
        <v>462</v>
      </c>
      <c r="D34" s="25"/>
      <c r="E34" s="26"/>
      <c r="F34" s="24">
        <f t="shared" ref="F34" si="82">F8+F21</f>
        <v>54</v>
      </c>
      <c r="G34" s="25"/>
      <c r="H34" s="26"/>
      <c r="I34" s="24">
        <f t="shared" ref="I34" si="83">I8+I21</f>
        <v>242</v>
      </c>
      <c r="J34" s="25"/>
      <c r="K34" s="26"/>
      <c r="L34" s="24">
        <f t="shared" ref="L34" si="84">L8+L21</f>
        <v>231</v>
      </c>
      <c r="M34" s="25"/>
      <c r="N34" s="26"/>
      <c r="O34" s="24">
        <f t="shared" ref="O34" si="85">O8+O21</f>
        <v>68</v>
      </c>
      <c r="P34" s="25"/>
      <c r="Q34" s="26"/>
      <c r="R34" s="24">
        <f t="shared" ref="R34" si="86">R8+R21</f>
        <v>8</v>
      </c>
      <c r="S34" s="25"/>
      <c r="T34" s="26"/>
      <c r="U34" s="24">
        <f t="shared" ref="U34" si="87">U8+U21</f>
        <v>10</v>
      </c>
      <c r="V34" s="25"/>
      <c r="W34" s="26"/>
      <c r="X34" s="24">
        <f t="shared" ref="X34" si="88">X8+X21</f>
        <v>52</v>
      </c>
      <c r="Y34" s="25"/>
      <c r="Z34" s="26"/>
      <c r="AA34" s="24">
        <f t="shared" ref="AA34" si="89">AA8+AA21</f>
        <v>4</v>
      </c>
      <c r="AB34" s="25"/>
      <c r="AC34" s="26"/>
      <c r="AD34" s="24">
        <f t="shared" ref="AD34" si="90">AD8+AD21</f>
        <v>2</v>
      </c>
      <c r="AE34" s="25"/>
      <c r="AF34" s="26"/>
      <c r="AG34" s="24">
        <f t="shared" ref="AG34" si="91">AG8+AG21</f>
        <v>1</v>
      </c>
      <c r="AH34" s="25"/>
      <c r="AI34" s="26"/>
      <c r="AJ34" s="24">
        <f t="shared" ref="AJ34" si="92">AJ8+AJ21</f>
        <v>2</v>
      </c>
      <c r="AK34" s="25"/>
      <c r="AL34" s="26"/>
      <c r="AM34" s="24">
        <f t="shared" ref="AM34" si="93">AM8+AM21</f>
        <v>27</v>
      </c>
      <c r="AN34" s="25"/>
      <c r="AO34" s="26"/>
      <c r="AP34" s="24">
        <f t="shared" ref="AP34" si="94">AP8+AP21</f>
        <v>4</v>
      </c>
      <c r="AQ34" s="25"/>
      <c r="AR34" s="26"/>
      <c r="AS34" s="24">
        <f t="shared" ref="AS34" si="95">AS8+AS21</f>
        <v>8</v>
      </c>
      <c r="AT34" s="25"/>
      <c r="AU34" s="26"/>
      <c r="AV34" s="24">
        <f t="shared" ref="AV34" si="96">AV8+AV21</f>
        <v>13</v>
      </c>
      <c r="AW34" s="25"/>
      <c r="AX34" s="26"/>
      <c r="AY34" s="24">
        <f t="shared" ref="AY34" si="97">AY8+AY21</f>
        <v>0</v>
      </c>
      <c r="AZ34" s="25"/>
      <c r="BA34" s="26"/>
      <c r="BB34" s="24">
        <f t="shared" ref="BB34" si="98">BB8+BB21</f>
        <v>0</v>
      </c>
      <c r="BC34" s="25"/>
      <c r="BD34" s="26"/>
      <c r="BE34" s="24">
        <f t="shared" ref="BE34" si="99">BE8+BE21</f>
        <v>0</v>
      </c>
      <c r="BF34" s="25"/>
      <c r="BG34" s="26"/>
      <c r="BH34" s="24">
        <f t="shared" ref="BH34" si="100">BH8+BH21</f>
        <v>0</v>
      </c>
      <c r="BI34" s="25"/>
      <c r="BJ34" s="26"/>
      <c r="BK34" s="24">
        <f t="shared" ref="BK34" si="101">BK8+BK21</f>
        <v>2</v>
      </c>
      <c r="BL34" s="25"/>
      <c r="BM34" s="26"/>
      <c r="BN34" s="24">
        <f t="shared" ref="BN34" si="102">BN8+BN21</f>
        <v>0</v>
      </c>
      <c r="BO34" s="25"/>
      <c r="BP34" s="26"/>
      <c r="BQ34" s="24">
        <f t="shared" ref="BQ34" si="103">BQ8+BQ21</f>
        <v>0</v>
      </c>
      <c r="BR34" s="25"/>
      <c r="BS34" s="26"/>
      <c r="BT34" s="24">
        <f t="shared" ref="BT34" si="104">BT8+BT21</f>
        <v>2</v>
      </c>
      <c r="BU34" s="25"/>
      <c r="BV34" s="26"/>
      <c r="BW34" s="24">
        <f t="shared" ref="BW34" si="105">BW8+BW21</f>
        <v>2</v>
      </c>
      <c r="BX34" s="25"/>
      <c r="BY34" s="26"/>
      <c r="BZ34" s="24">
        <f t="shared" ref="BZ34" si="106">BZ8+BZ21</f>
        <v>0</v>
      </c>
      <c r="CA34" s="25"/>
      <c r="CB34" s="26"/>
      <c r="CC34" s="24">
        <f t="shared" ref="CC34" si="107">CC8+CC21</f>
        <v>0</v>
      </c>
      <c r="CD34" s="25"/>
      <c r="CE34" s="26"/>
      <c r="CF34" s="24">
        <f t="shared" ref="CF34" si="108">CF8+CF21</f>
        <v>2</v>
      </c>
      <c r="CG34" s="25"/>
      <c r="CH34" s="26"/>
    </row>
    <row r="35" spans="1:86" ht="15.75" thickBot="1" x14ac:dyDescent="0.3">
      <c r="A35" s="9" t="s">
        <v>10</v>
      </c>
      <c r="B35" s="10"/>
      <c r="C35" s="24">
        <f t="shared" si="27"/>
        <v>1036</v>
      </c>
      <c r="D35" s="25"/>
      <c r="E35" s="26"/>
      <c r="F35" s="24">
        <f t="shared" ref="F35" si="109">F9+F22</f>
        <v>164</v>
      </c>
      <c r="G35" s="25"/>
      <c r="H35" s="26"/>
      <c r="I35" s="24">
        <f t="shared" ref="I35" si="110">I9+I22</f>
        <v>353</v>
      </c>
      <c r="J35" s="25"/>
      <c r="K35" s="26"/>
      <c r="L35" s="24">
        <f t="shared" ref="L35" si="111">L9+L22</f>
        <v>579</v>
      </c>
      <c r="M35" s="25"/>
      <c r="N35" s="26"/>
      <c r="O35" s="24">
        <f t="shared" ref="O35" si="112">O9+O22</f>
        <v>55</v>
      </c>
      <c r="P35" s="25"/>
      <c r="Q35" s="26"/>
      <c r="R35" s="24">
        <f t="shared" ref="R35" si="113">R9+R22</f>
        <v>3</v>
      </c>
      <c r="S35" s="25"/>
      <c r="T35" s="26"/>
      <c r="U35" s="24">
        <f t="shared" ref="U35" si="114">U9+U22</f>
        <v>10</v>
      </c>
      <c r="V35" s="25"/>
      <c r="W35" s="26"/>
      <c r="X35" s="24">
        <f t="shared" ref="X35" si="115">X9+X22</f>
        <v>38</v>
      </c>
      <c r="Y35" s="25"/>
      <c r="Z35" s="26"/>
      <c r="AA35" s="24">
        <f t="shared" ref="AA35" si="116">AA9+AA22</f>
        <v>20</v>
      </c>
      <c r="AB35" s="25"/>
      <c r="AC35" s="26"/>
      <c r="AD35" s="24">
        <f t="shared" ref="AD35" si="117">AD9+AD22</f>
        <v>0</v>
      </c>
      <c r="AE35" s="25"/>
      <c r="AF35" s="26"/>
      <c r="AG35" s="24">
        <f t="shared" ref="AG35" si="118">AG9+AG22</f>
        <v>15</v>
      </c>
      <c r="AH35" s="25"/>
      <c r="AI35" s="26"/>
      <c r="AJ35" s="24">
        <f t="shared" ref="AJ35" si="119">AJ9+AJ22</f>
        <v>5</v>
      </c>
      <c r="AK35" s="25"/>
      <c r="AL35" s="26"/>
      <c r="AM35" s="24">
        <f t="shared" ref="AM35" si="120">AM9+AM22</f>
        <v>22</v>
      </c>
      <c r="AN35" s="25"/>
      <c r="AO35" s="26"/>
      <c r="AP35" s="24">
        <f t="shared" ref="AP35" si="121">AP9+AP22</f>
        <v>0</v>
      </c>
      <c r="AQ35" s="25"/>
      <c r="AR35" s="26"/>
      <c r="AS35" s="24">
        <f t="shared" ref="AS35" si="122">AS9+AS22</f>
        <v>13</v>
      </c>
      <c r="AT35" s="25"/>
      <c r="AU35" s="26"/>
      <c r="AV35" s="24">
        <f t="shared" ref="AV35" si="123">AV9+AV22</f>
        <v>13</v>
      </c>
      <c r="AW35" s="25"/>
      <c r="AX35" s="26"/>
      <c r="AY35" s="24">
        <f t="shared" ref="AY35" si="124">AY9+AY22</f>
        <v>11</v>
      </c>
      <c r="AZ35" s="25"/>
      <c r="BA35" s="26"/>
      <c r="BB35" s="24">
        <f t="shared" ref="BB35" si="125">BB9+BB22</f>
        <v>3</v>
      </c>
      <c r="BC35" s="25"/>
      <c r="BD35" s="26"/>
      <c r="BE35" s="24">
        <f t="shared" ref="BE35" si="126">BE9+BE22</f>
        <v>1</v>
      </c>
      <c r="BF35" s="25"/>
      <c r="BG35" s="26"/>
      <c r="BH35" s="24">
        <f t="shared" ref="BH35" si="127">BH9+BH22</f>
        <v>23</v>
      </c>
      <c r="BI35" s="25"/>
      <c r="BJ35" s="26"/>
      <c r="BK35" s="24">
        <f t="shared" ref="BK35" si="128">BK9+BK22</f>
        <v>10</v>
      </c>
      <c r="BL35" s="25"/>
      <c r="BM35" s="26"/>
      <c r="BN35" s="24">
        <f t="shared" ref="BN35" si="129">BN9+BN22</f>
        <v>13</v>
      </c>
      <c r="BO35" s="25"/>
      <c r="BP35" s="26"/>
      <c r="BQ35" s="24">
        <f t="shared" ref="BQ35" si="130">BQ9+BQ22</f>
        <v>3</v>
      </c>
      <c r="BR35" s="25"/>
      <c r="BS35" s="26"/>
      <c r="BT35" s="24">
        <f t="shared" ref="BT35" si="131">BT9+BT22</f>
        <v>5</v>
      </c>
      <c r="BU35" s="25"/>
      <c r="BV35" s="26"/>
      <c r="BW35" s="24">
        <f t="shared" ref="BW35" si="132">BW9+BW22</f>
        <v>0</v>
      </c>
      <c r="BX35" s="25"/>
      <c r="BY35" s="26"/>
      <c r="BZ35" s="24">
        <f t="shared" ref="BZ35" si="133">BZ9+BZ22</f>
        <v>0</v>
      </c>
      <c r="CA35" s="25"/>
      <c r="CB35" s="26"/>
      <c r="CC35" s="24">
        <f t="shared" ref="CC35" si="134">CC9+CC22</f>
        <v>0</v>
      </c>
      <c r="CD35" s="25"/>
      <c r="CE35" s="26"/>
      <c r="CF35" s="24">
        <f t="shared" ref="CF35" si="135">CF9+CF22</f>
        <v>0</v>
      </c>
      <c r="CG35" s="25"/>
      <c r="CH35" s="26"/>
    </row>
    <row r="36" spans="1:86" ht="15.75" thickBot="1" x14ac:dyDescent="0.3">
      <c r="A36" s="9" t="s">
        <v>11</v>
      </c>
      <c r="B36" s="10"/>
      <c r="C36" s="24">
        <f t="shared" si="27"/>
        <v>294</v>
      </c>
      <c r="D36" s="25"/>
      <c r="E36" s="26"/>
      <c r="F36" s="24">
        <f t="shared" ref="F36" si="136">F10+F23</f>
        <v>59</v>
      </c>
      <c r="G36" s="25"/>
      <c r="H36" s="26"/>
      <c r="I36" s="24">
        <f t="shared" ref="I36" si="137">I10+I23</f>
        <v>89</v>
      </c>
      <c r="J36" s="25"/>
      <c r="K36" s="26"/>
      <c r="L36" s="24">
        <f t="shared" ref="L36" si="138">L10+L23</f>
        <v>149</v>
      </c>
      <c r="M36" s="25"/>
      <c r="N36" s="26"/>
      <c r="O36" s="24">
        <f t="shared" ref="O36" si="139">O10+O23</f>
        <v>77</v>
      </c>
      <c r="P36" s="25"/>
      <c r="Q36" s="26"/>
      <c r="R36" s="24">
        <f t="shared" ref="R36" si="140">R10+R23</f>
        <v>10</v>
      </c>
      <c r="S36" s="25"/>
      <c r="T36" s="26"/>
      <c r="U36" s="24">
        <f t="shared" ref="U36" si="141">U10+U23</f>
        <v>27</v>
      </c>
      <c r="V36" s="25"/>
      <c r="W36" s="26"/>
      <c r="X36" s="24">
        <f t="shared" ref="X36" si="142">X10+X23</f>
        <v>43</v>
      </c>
      <c r="Y36" s="25"/>
      <c r="Z36" s="26"/>
      <c r="AA36" s="24">
        <f t="shared" ref="AA36" si="143">AA10+AA23</f>
        <v>4</v>
      </c>
      <c r="AB36" s="25"/>
      <c r="AC36" s="26"/>
      <c r="AD36" s="24">
        <f t="shared" ref="AD36" si="144">AD10+AD23</f>
        <v>0</v>
      </c>
      <c r="AE36" s="25"/>
      <c r="AF36" s="26"/>
      <c r="AG36" s="24">
        <f t="shared" ref="AG36" si="145">AG10+AG23</f>
        <v>0</v>
      </c>
      <c r="AH36" s="25"/>
      <c r="AI36" s="26"/>
      <c r="AJ36" s="24">
        <f t="shared" ref="AJ36" si="146">AJ10+AJ23</f>
        <v>4</v>
      </c>
      <c r="AK36" s="25"/>
      <c r="AL36" s="26"/>
      <c r="AM36" s="24">
        <f t="shared" ref="AM36" si="147">AM10+AM23</f>
        <v>9</v>
      </c>
      <c r="AN36" s="25"/>
      <c r="AO36" s="26"/>
      <c r="AP36" s="24">
        <f t="shared" ref="AP36" si="148">AP10+AP23</f>
        <v>1</v>
      </c>
      <c r="AQ36" s="25"/>
      <c r="AR36" s="26"/>
      <c r="AS36" s="24">
        <f t="shared" ref="AS36" si="149">AS10+AS23</f>
        <v>4</v>
      </c>
      <c r="AT36" s="25"/>
      <c r="AU36" s="26"/>
      <c r="AV36" s="24">
        <f t="shared" ref="AV36" si="150">AV10+AV23</f>
        <v>4</v>
      </c>
      <c r="AW36" s="25"/>
      <c r="AX36" s="26"/>
      <c r="AY36" s="24">
        <f t="shared" ref="AY36" si="151">AY10+AY23</f>
        <v>4</v>
      </c>
      <c r="AZ36" s="25"/>
      <c r="BA36" s="26"/>
      <c r="BB36" s="24">
        <f t="shared" ref="BB36" si="152">BB10+BB23</f>
        <v>0</v>
      </c>
      <c r="BC36" s="25"/>
      <c r="BD36" s="26"/>
      <c r="BE36" s="24">
        <f t="shared" ref="BE36" si="153">BE10+BE23</f>
        <v>2</v>
      </c>
      <c r="BF36" s="25"/>
      <c r="BG36" s="26"/>
      <c r="BH36" s="24">
        <f t="shared" ref="BH36" si="154">BH10+BH23</f>
        <v>2</v>
      </c>
      <c r="BI36" s="25"/>
      <c r="BJ36" s="26"/>
      <c r="BK36" s="24">
        <f t="shared" ref="BK36" si="155">BK10+BK23</f>
        <v>9</v>
      </c>
      <c r="BL36" s="25"/>
      <c r="BM36" s="26"/>
      <c r="BN36" s="24">
        <f t="shared" ref="BN36" si="156">BN10+BN23</f>
        <v>2</v>
      </c>
      <c r="BO36" s="25"/>
      <c r="BP36" s="26"/>
      <c r="BQ36" s="24">
        <f t="shared" ref="BQ36" si="157">BQ10+BQ23</f>
        <v>3</v>
      </c>
      <c r="BR36" s="25"/>
      <c r="BS36" s="26"/>
      <c r="BT36" s="24">
        <f t="shared" ref="BT36" si="158">BT10+BT23</f>
        <v>4</v>
      </c>
      <c r="BU36" s="25"/>
      <c r="BV36" s="26"/>
      <c r="BW36" s="24">
        <f t="shared" ref="BW36" si="159">BW10+BW23</f>
        <v>3</v>
      </c>
      <c r="BX36" s="25"/>
      <c r="BY36" s="26"/>
      <c r="BZ36" s="24">
        <f t="shared" ref="BZ36" si="160">BZ10+BZ23</f>
        <v>1</v>
      </c>
      <c r="CA36" s="25"/>
      <c r="CB36" s="26"/>
      <c r="CC36" s="24">
        <f t="shared" ref="CC36" si="161">CC10+CC23</f>
        <v>0</v>
      </c>
      <c r="CD36" s="25"/>
      <c r="CE36" s="26"/>
      <c r="CF36" s="24">
        <f t="shared" ref="CF36" si="162">CF10+CF23</f>
        <v>3</v>
      </c>
      <c r="CG36" s="25"/>
      <c r="CH36" s="26"/>
    </row>
    <row r="37" spans="1:86" ht="15.75" thickBot="1" x14ac:dyDescent="0.3">
      <c r="A37" s="9" t="s">
        <v>12</v>
      </c>
      <c r="B37" s="10"/>
      <c r="C37" s="24">
        <f t="shared" si="27"/>
        <v>469</v>
      </c>
      <c r="D37" s="25"/>
      <c r="E37" s="26"/>
      <c r="F37" s="24">
        <f t="shared" ref="F37" si="163">F11+F24</f>
        <v>53</v>
      </c>
      <c r="G37" s="25"/>
      <c r="H37" s="26"/>
      <c r="I37" s="24">
        <f t="shared" ref="I37" si="164">I11+I24</f>
        <v>166</v>
      </c>
      <c r="J37" s="25"/>
      <c r="K37" s="26"/>
      <c r="L37" s="24">
        <f t="shared" ref="L37" si="165">L11+L24</f>
        <v>231</v>
      </c>
      <c r="M37" s="25"/>
      <c r="N37" s="26"/>
      <c r="O37" s="24">
        <f t="shared" ref="O37" si="166">O11+O24</f>
        <v>50</v>
      </c>
      <c r="P37" s="25"/>
      <c r="Q37" s="26"/>
      <c r="R37" s="24">
        <f t="shared" ref="R37" si="167">R11+R24</f>
        <v>8</v>
      </c>
      <c r="S37" s="25"/>
      <c r="T37" s="26"/>
      <c r="U37" s="24">
        <f t="shared" ref="U37" si="168">U11+U24</f>
        <v>21</v>
      </c>
      <c r="V37" s="25"/>
      <c r="W37" s="26"/>
      <c r="X37" s="24">
        <f t="shared" ref="X37" si="169">X11+X24</f>
        <v>19</v>
      </c>
      <c r="Y37" s="25"/>
      <c r="Z37" s="26"/>
      <c r="AA37" s="24">
        <f t="shared" ref="AA37" si="170">AA11+AA24</f>
        <v>15</v>
      </c>
      <c r="AB37" s="25"/>
      <c r="AC37" s="26"/>
      <c r="AD37" s="24">
        <f t="shared" ref="AD37" si="171">AD11+AD24</f>
        <v>0</v>
      </c>
      <c r="AE37" s="25"/>
      <c r="AF37" s="26"/>
      <c r="AG37" s="24">
        <f t="shared" ref="AG37" si="172">AG11+AG24</f>
        <v>7</v>
      </c>
      <c r="AH37" s="25"/>
      <c r="AI37" s="26"/>
      <c r="AJ37" s="24">
        <f t="shared" ref="AJ37" si="173">AJ11+AJ24</f>
        <v>8</v>
      </c>
      <c r="AK37" s="25"/>
      <c r="AL37" s="26"/>
      <c r="AM37" s="24">
        <f t="shared" ref="AM37" si="174">AM11+AM24</f>
        <v>20</v>
      </c>
      <c r="AN37" s="25"/>
      <c r="AO37" s="26"/>
      <c r="AP37" s="24">
        <f t="shared" ref="AP37" si="175">AP11+AP24</f>
        <v>8</v>
      </c>
      <c r="AQ37" s="25"/>
      <c r="AR37" s="26"/>
      <c r="AS37" s="24">
        <f t="shared" ref="AS37" si="176">AS11+AS24</f>
        <v>3</v>
      </c>
      <c r="AT37" s="25"/>
      <c r="AU37" s="26"/>
      <c r="AV37" s="24">
        <f t="shared" ref="AV37" si="177">AV11+AV24</f>
        <v>10</v>
      </c>
      <c r="AW37" s="25"/>
      <c r="AX37" s="26"/>
      <c r="AY37" s="24">
        <f t="shared" ref="AY37" si="178">AY11+AY24</f>
        <v>1</v>
      </c>
      <c r="AZ37" s="25"/>
      <c r="BA37" s="26"/>
      <c r="BB37" s="24">
        <f t="shared" ref="BB37" si="179">BB11+BB24</f>
        <v>0</v>
      </c>
      <c r="BC37" s="25"/>
      <c r="BD37" s="26"/>
      <c r="BE37" s="24">
        <f t="shared" ref="BE37" si="180">BE11+BE24</f>
        <v>1</v>
      </c>
      <c r="BF37" s="25"/>
      <c r="BG37" s="26"/>
      <c r="BH37" s="24">
        <f t="shared" ref="BH37" si="181">BH11+BH24</f>
        <v>0</v>
      </c>
      <c r="BI37" s="25"/>
      <c r="BJ37" s="26"/>
      <c r="BK37" s="24">
        <f t="shared" ref="BK37" si="182">BK11+BK24</f>
        <v>12</v>
      </c>
      <c r="BL37" s="25"/>
      <c r="BM37" s="26"/>
      <c r="BN37" s="24">
        <f t="shared" ref="BN37" si="183">BN11+BN24</f>
        <v>3</v>
      </c>
      <c r="BO37" s="25"/>
      <c r="BP37" s="26"/>
      <c r="BQ37" s="24">
        <f t="shared" ref="BQ37" si="184">BQ11+BQ24</f>
        <v>0</v>
      </c>
      <c r="BR37" s="25"/>
      <c r="BS37" s="26"/>
      <c r="BT37" s="24">
        <f t="shared" ref="BT37" si="185">BT11+BT24</f>
        <v>8</v>
      </c>
      <c r="BU37" s="25"/>
      <c r="BV37" s="26"/>
      <c r="BW37" s="24">
        <f t="shared" ref="BW37" si="186">BW11+BW24</f>
        <v>0</v>
      </c>
      <c r="BX37" s="25"/>
      <c r="BY37" s="26"/>
      <c r="BZ37" s="24">
        <f t="shared" ref="BZ37" si="187">BZ11+BZ24</f>
        <v>0</v>
      </c>
      <c r="CA37" s="25"/>
      <c r="CB37" s="26"/>
      <c r="CC37" s="24">
        <f t="shared" ref="CC37" si="188">CC11+CC24</f>
        <v>0</v>
      </c>
      <c r="CD37" s="25"/>
      <c r="CE37" s="26"/>
      <c r="CF37" s="24">
        <f t="shared" ref="CF37" si="189">CF11+CF24</f>
        <v>0</v>
      </c>
      <c r="CG37" s="25"/>
      <c r="CH37" s="26"/>
    </row>
    <row r="38" spans="1:86" ht="15.75" thickBot="1" x14ac:dyDescent="0.3">
      <c r="A38" s="11" t="s">
        <v>13</v>
      </c>
      <c r="B38" s="12"/>
      <c r="C38" s="24">
        <f t="shared" si="27"/>
        <v>378</v>
      </c>
      <c r="D38" s="25"/>
      <c r="E38" s="26"/>
      <c r="F38" s="24">
        <f t="shared" ref="F38" si="190">F12+F25</f>
        <v>115</v>
      </c>
      <c r="G38" s="25"/>
      <c r="H38" s="26"/>
      <c r="I38" s="24">
        <f t="shared" ref="I38" si="191">I12+I25</f>
        <v>126</v>
      </c>
      <c r="J38" s="25"/>
      <c r="K38" s="26"/>
      <c r="L38" s="24">
        <f t="shared" ref="L38" si="192">L12+L25</f>
        <v>165</v>
      </c>
      <c r="M38" s="25"/>
      <c r="N38" s="26"/>
      <c r="O38" s="24">
        <f t="shared" ref="O38" si="193">O12+O25</f>
        <v>4</v>
      </c>
      <c r="P38" s="25"/>
      <c r="Q38" s="26"/>
      <c r="R38" s="24">
        <f t="shared" ref="R38" si="194">R12+R25</f>
        <v>0</v>
      </c>
      <c r="S38" s="25"/>
      <c r="T38" s="26"/>
      <c r="U38" s="24">
        <f t="shared" ref="U38" si="195">U12+U25</f>
        <v>3</v>
      </c>
      <c r="V38" s="25"/>
      <c r="W38" s="26"/>
      <c r="X38" s="24">
        <f t="shared" ref="X38" si="196">X12+X25</f>
        <v>1</v>
      </c>
      <c r="Y38" s="25"/>
      <c r="Z38" s="26"/>
      <c r="AA38" s="24">
        <f t="shared" ref="AA38" si="197">AA12+AA25</f>
        <v>0</v>
      </c>
      <c r="AB38" s="25"/>
      <c r="AC38" s="26"/>
      <c r="AD38" s="24">
        <f t="shared" ref="AD38" si="198">AD12+AD25</f>
        <v>0</v>
      </c>
      <c r="AE38" s="25"/>
      <c r="AF38" s="26"/>
      <c r="AG38" s="24">
        <f t="shared" ref="AG38" si="199">AG12+AG25</f>
        <v>0</v>
      </c>
      <c r="AH38" s="25"/>
      <c r="AI38" s="26"/>
      <c r="AJ38" s="24">
        <f t="shared" ref="AJ38" si="200">AJ12+AJ25</f>
        <v>0</v>
      </c>
      <c r="AK38" s="25"/>
      <c r="AL38" s="26"/>
      <c r="AM38" s="24">
        <f t="shared" ref="AM38" si="201">AM12+AM25</f>
        <v>11</v>
      </c>
      <c r="AN38" s="25"/>
      <c r="AO38" s="26"/>
      <c r="AP38" s="24">
        <f t="shared" ref="AP38" si="202">AP12+AP25</f>
        <v>1</v>
      </c>
      <c r="AQ38" s="25"/>
      <c r="AR38" s="26"/>
      <c r="AS38" s="24">
        <f t="shared" ref="AS38" si="203">AS12+AS25</f>
        <v>4</v>
      </c>
      <c r="AT38" s="25"/>
      <c r="AU38" s="26"/>
      <c r="AV38" s="24">
        <f t="shared" ref="AV38" si="204">AV12+AV25</f>
        <v>5</v>
      </c>
      <c r="AW38" s="25"/>
      <c r="AX38" s="26"/>
      <c r="AY38" s="24">
        <f t="shared" ref="AY38" si="205">AY12+AY25</f>
        <v>3</v>
      </c>
      <c r="AZ38" s="25"/>
      <c r="BA38" s="26"/>
      <c r="BB38" s="24">
        <f t="shared" ref="BB38" si="206">BB12+BB25</f>
        <v>3</v>
      </c>
      <c r="BC38" s="25"/>
      <c r="BD38" s="26"/>
      <c r="BE38" s="24">
        <f t="shared" ref="BE38" si="207">BE12+BE25</f>
        <v>0</v>
      </c>
      <c r="BF38" s="25"/>
      <c r="BG38" s="26"/>
      <c r="BH38" s="24">
        <f t="shared" ref="BH38" si="208">BH12+BH25</f>
        <v>0</v>
      </c>
      <c r="BI38" s="25"/>
      <c r="BJ38" s="26"/>
      <c r="BK38" s="24">
        <f t="shared" ref="BK38" si="209">BK12+BK25</f>
        <v>15</v>
      </c>
      <c r="BL38" s="25"/>
      <c r="BM38" s="26"/>
      <c r="BN38" s="24">
        <f t="shared" ref="BN38" si="210">BN12+BN25</f>
        <v>1</v>
      </c>
      <c r="BO38" s="25"/>
      <c r="BP38" s="26"/>
      <c r="BQ38" s="24">
        <f t="shared" ref="BQ38" si="211">BQ12+BQ25</f>
        <v>24</v>
      </c>
      <c r="BR38" s="25"/>
      <c r="BS38" s="26"/>
      <c r="BT38" s="24">
        <f t="shared" ref="BT38" si="212">BT12+BT25</f>
        <v>3</v>
      </c>
      <c r="BU38" s="25"/>
      <c r="BV38" s="26"/>
      <c r="BW38" s="24">
        <f t="shared" ref="BW38" si="213">BW12+BW25</f>
        <v>0</v>
      </c>
      <c r="BX38" s="25"/>
      <c r="BY38" s="26"/>
      <c r="BZ38" s="24">
        <f t="shared" ref="BZ38" si="214">BZ12+BZ25</f>
        <v>0</v>
      </c>
      <c r="CA38" s="25"/>
      <c r="CB38" s="26"/>
      <c r="CC38" s="24">
        <f t="shared" ref="CC38" si="215">CC12+CC25</f>
        <v>0</v>
      </c>
      <c r="CD38" s="25"/>
      <c r="CE38" s="26"/>
      <c r="CF38" s="24">
        <f t="shared" ref="CF38" si="216">CF12+CF25</f>
        <v>0</v>
      </c>
      <c r="CG38" s="25"/>
      <c r="CH38" s="26"/>
    </row>
    <row r="39" spans="1:86" ht="15.75" thickBot="1" x14ac:dyDescent="0.3">
      <c r="A39" s="13" t="s">
        <v>14</v>
      </c>
      <c r="B39" s="12"/>
      <c r="C39" s="21">
        <f t="shared" si="27"/>
        <v>4854</v>
      </c>
      <c r="D39" s="22"/>
      <c r="E39" s="23"/>
      <c r="F39" s="21">
        <f t="shared" ref="F39" si="217">F13+F26</f>
        <v>1171</v>
      </c>
      <c r="G39" s="22"/>
      <c r="H39" s="23"/>
      <c r="I39" s="21">
        <f t="shared" ref="I39" si="218">I13+I26</f>
        <v>1776</v>
      </c>
      <c r="J39" s="22"/>
      <c r="K39" s="23"/>
      <c r="L39" s="21">
        <f t="shared" ref="L39" si="219">L13+L26</f>
        <v>2423</v>
      </c>
      <c r="M39" s="22"/>
      <c r="N39" s="23"/>
      <c r="O39" s="21">
        <f t="shared" ref="O39" si="220">O13+O26</f>
        <v>356</v>
      </c>
      <c r="P39" s="22"/>
      <c r="Q39" s="23"/>
      <c r="R39" s="21">
        <f t="shared" ref="R39" si="221">R13+R26</f>
        <v>50</v>
      </c>
      <c r="S39" s="22"/>
      <c r="T39" s="23"/>
      <c r="U39" s="21">
        <f t="shared" ref="U39" si="222">U13+U26</f>
        <v>91</v>
      </c>
      <c r="V39" s="22"/>
      <c r="W39" s="23"/>
      <c r="X39" s="21">
        <f t="shared" ref="X39" si="223">X13+X26</f>
        <v>218</v>
      </c>
      <c r="Y39" s="22"/>
      <c r="Z39" s="23"/>
      <c r="AA39" s="21">
        <f t="shared" ref="AA39" si="224">AA13+AA26</f>
        <v>59</v>
      </c>
      <c r="AB39" s="22"/>
      <c r="AC39" s="23"/>
      <c r="AD39" s="21">
        <f t="shared" ref="AD39" si="225">AD13+AD26</f>
        <v>6</v>
      </c>
      <c r="AE39" s="22"/>
      <c r="AF39" s="23"/>
      <c r="AG39" s="21">
        <f t="shared" ref="AG39" si="226">AG13+AG26</f>
        <v>25</v>
      </c>
      <c r="AH39" s="22"/>
      <c r="AI39" s="23"/>
      <c r="AJ39" s="21">
        <f t="shared" ref="AJ39" si="227">AJ13+AJ26</f>
        <v>33</v>
      </c>
      <c r="AK39" s="22"/>
      <c r="AL39" s="23"/>
      <c r="AM39" s="21">
        <f t="shared" ref="AM39" si="228">AM13+AM26</f>
        <v>139</v>
      </c>
      <c r="AN39" s="22"/>
      <c r="AO39" s="23"/>
      <c r="AP39" s="21">
        <f t="shared" ref="AP39" si="229">AP13+AP26</f>
        <v>16</v>
      </c>
      <c r="AQ39" s="22"/>
      <c r="AR39" s="23"/>
      <c r="AS39" s="21">
        <f t="shared" ref="AS39" si="230">AS13+AS26</f>
        <v>44</v>
      </c>
      <c r="AT39" s="22"/>
      <c r="AU39" s="23"/>
      <c r="AV39" s="21">
        <f t="shared" ref="AV39" si="231">AV13+AV26</f>
        <v>84</v>
      </c>
      <c r="AW39" s="22"/>
      <c r="AX39" s="23"/>
      <c r="AY39" s="21">
        <f t="shared" ref="AY39" si="232">AY13+AY26</f>
        <v>25</v>
      </c>
      <c r="AZ39" s="22"/>
      <c r="BA39" s="23"/>
      <c r="BB39" s="21">
        <f t="shared" ref="BB39" si="233">BB13+BB26</f>
        <v>6</v>
      </c>
      <c r="BC39" s="22"/>
      <c r="BD39" s="23"/>
      <c r="BE39" s="21">
        <f t="shared" ref="BE39" si="234">BE13+BE26</f>
        <v>4</v>
      </c>
      <c r="BF39" s="22"/>
      <c r="BG39" s="23"/>
      <c r="BH39" s="21">
        <f t="shared" ref="BH39" si="235">BH13+BH26</f>
        <v>26</v>
      </c>
      <c r="BI39" s="22"/>
      <c r="BJ39" s="23"/>
      <c r="BK39" s="21">
        <f t="shared" ref="BK39" si="236">BK13+BK26</f>
        <v>95</v>
      </c>
      <c r="BL39" s="22"/>
      <c r="BM39" s="23"/>
      <c r="BN39" s="21">
        <f t="shared" ref="BN39" si="237">BN13+BN26</f>
        <v>23</v>
      </c>
      <c r="BO39" s="22"/>
      <c r="BP39" s="23"/>
      <c r="BQ39" s="21">
        <f t="shared" ref="BQ39" si="238">BQ13+BQ26</f>
        <v>47</v>
      </c>
      <c r="BR39" s="22"/>
      <c r="BS39" s="23"/>
      <c r="BT39" s="21">
        <f t="shared" ref="BT39" si="239">BT13+BT26</f>
        <v>49</v>
      </c>
      <c r="BU39" s="22"/>
      <c r="BV39" s="23"/>
      <c r="BW39" s="21">
        <f t="shared" ref="BW39" si="240">BW13+BW26</f>
        <v>6</v>
      </c>
      <c r="BX39" s="22"/>
      <c r="BY39" s="23"/>
      <c r="BZ39" s="21">
        <f t="shared" ref="BZ39" si="241">BZ13+BZ26</f>
        <v>1</v>
      </c>
      <c r="CA39" s="22"/>
      <c r="CB39" s="23"/>
      <c r="CC39" s="21">
        <f t="shared" ref="CC39" si="242">CC13+CC26</f>
        <v>0</v>
      </c>
      <c r="CD39" s="22"/>
      <c r="CE39" s="23"/>
      <c r="CF39" s="21">
        <f t="shared" ref="CF39" si="243">CF13+CF26</f>
        <v>7</v>
      </c>
      <c r="CG39" s="22"/>
      <c r="CH39" s="23"/>
    </row>
  </sheetData>
  <mergeCells count="870">
    <mergeCell ref="A4:B4"/>
    <mergeCell ref="C4:E4"/>
    <mergeCell ref="F4:H4"/>
    <mergeCell ref="I4:K4"/>
    <mergeCell ref="L4:N4"/>
    <mergeCell ref="O4:Q4"/>
    <mergeCell ref="A2:CH2"/>
    <mergeCell ref="A3:B3"/>
    <mergeCell ref="C3:N3"/>
    <mergeCell ref="O3:Z3"/>
    <mergeCell ref="AA3:AL3"/>
    <mergeCell ref="AM3:AX3"/>
    <mergeCell ref="AY3:BJ3"/>
    <mergeCell ref="BK3:BV3"/>
    <mergeCell ref="BW3:CH3"/>
    <mergeCell ref="C5:E5"/>
    <mergeCell ref="F5:H5"/>
    <mergeCell ref="I5:K5"/>
    <mergeCell ref="L5:N5"/>
    <mergeCell ref="O5:Q5"/>
    <mergeCell ref="BB4:BD4"/>
    <mergeCell ref="BE4:BG4"/>
    <mergeCell ref="BH4:BJ4"/>
    <mergeCell ref="BK4:BM4"/>
    <mergeCell ref="AJ4:AL4"/>
    <mergeCell ref="AM4:AO4"/>
    <mergeCell ref="AP4:AR4"/>
    <mergeCell ref="AS4:AU4"/>
    <mergeCell ref="AV4:AX4"/>
    <mergeCell ref="AY4:BA4"/>
    <mergeCell ref="R4:T4"/>
    <mergeCell ref="U4:W4"/>
    <mergeCell ref="X4:Z4"/>
    <mergeCell ref="AA4:AC4"/>
    <mergeCell ref="AD4:AF4"/>
    <mergeCell ref="AG4:AI4"/>
    <mergeCell ref="X5:Z5"/>
    <mergeCell ref="AA5:AC5"/>
    <mergeCell ref="AD5:AF5"/>
    <mergeCell ref="AG5:AI5"/>
    <mergeCell ref="BT4:BV4"/>
    <mergeCell ref="BW4:BY4"/>
    <mergeCell ref="BZ4:CB4"/>
    <mergeCell ref="CC4:CE4"/>
    <mergeCell ref="CF4:CH4"/>
    <mergeCell ref="BN4:BP4"/>
    <mergeCell ref="BQ4:BS4"/>
    <mergeCell ref="BT5:BV5"/>
    <mergeCell ref="BW5:BY5"/>
    <mergeCell ref="BZ5:CB5"/>
    <mergeCell ref="CC5:CE5"/>
    <mergeCell ref="CF5:CH5"/>
    <mergeCell ref="C6:E6"/>
    <mergeCell ref="F6:H6"/>
    <mergeCell ref="I6:K6"/>
    <mergeCell ref="L6:N6"/>
    <mergeCell ref="O6:Q6"/>
    <mergeCell ref="BB5:BD5"/>
    <mergeCell ref="BE5:BG5"/>
    <mergeCell ref="BH5:BJ5"/>
    <mergeCell ref="BK5:BM5"/>
    <mergeCell ref="BN5:BP5"/>
    <mergeCell ref="BQ5:BS5"/>
    <mergeCell ref="AJ5:AL5"/>
    <mergeCell ref="AM5:AO5"/>
    <mergeCell ref="AP5:AR5"/>
    <mergeCell ref="AS5:AU5"/>
    <mergeCell ref="AV5:AX5"/>
    <mergeCell ref="AY5:BA5"/>
    <mergeCell ref="R5:T5"/>
    <mergeCell ref="U5:W5"/>
    <mergeCell ref="C7:E7"/>
    <mergeCell ref="F7:H7"/>
    <mergeCell ref="I7:K7"/>
    <mergeCell ref="L7:N7"/>
    <mergeCell ref="O7:Q7"/>
    <mergeCell ref="BB6:BD6"/>
    <mergeCell ref="BE6:BG6"/>
    <mergeCell ref="BH6:BJ6"/>
    <mergeCell ref="BK6:BM6"/>
    <mergeCell ref="AJ6:AL6"/>
    <mergeCell ref="AM6:AO6"/>
    <mergeCell ref="AP6:AR6"/>
    <mergeCell ref="AS6:AU6"/>
    <mergeCell ref="AV6:AX6"/>
    <mergeCell ref="AY6:BA6"/>
    <mergeCell ref="R6:T6"/>
    <mergeCell ref="U6:W6"/>
    <mergeCell ref="X6:Z6"/>
    <mergeCell ref="AA6:AC6"/>
    <mergeCell ref="AD6:AF6"/>
    <mergeCell ref="AG6:AI6"/>
    <mergeCell ref="X7:Z7"/>
    <mergeCell ref="AA7:AC7"/>
    <mergeCell ref="AD7:AF7"/>
    <mergeCell ref="AG7:AI7"/>
    <mergeCell ref="BT6:BV6"/>
    <mergeCell ref="BW6:BY6"/>
    <mergeCell ref="BZ6:CB6"/>
    <mergeCell ref="CC6:CE6"/>
    <mergeCell ref="CF6:CH6"/>
    <mergeCell ref="BN6:BP6"/>
    <mergeCell ref="BQ6:BS6"/>
    <mergeCell ref="BT7:BV7"/>
    <mergeCell ref="BW7:BY7"/>
    <mergeCell ref="BZ7:CB7"/>
    <mergeCell ref="CC7:CE7"/>
    <mergeCell ref="CF7:CH7"/>
    <mergeCell ref="C8:E8"/>
    <mergeCell ref="F8:H8"/>
    <mergeCell ref="I8:K8"/>
    <mergeCell ref="L8:N8"/>
    <mergeCell ref="O8:Q8"/>
    <mergeCell ref="BB7:BD7"/>
    <mergeCell ref="BE7:BG7"/>
    <mergeCell ref="BH7:BJ7"/>
    <mergeCell ref="BK7:BM7"/>
    <mergeCell ref="BN7:BP7"/>
    <mergeCell ref="BQ7:BS7"/>
    <mergeCell ref="AJ7:AL7"/>
    <mergeCell ref="AM7:AO7"/>
    <mergeCell ref="AP7:AR7"/>
    <mergeCell ref="AS7:AU7"/>
    <mergeCell ref="AV7:AX7"/>
    <mergeCell ref="AY7:BA7"/>
    <mergeCell ref="R7:T7"/>
    <mergeCell ref="U7:W7"/>
    <mergeCell ref="C9:E9"/>
    <mergeCell ref="F9:H9"/>
    <mergeCell ref="I9:K9"/>
    <mergeCell ref="L9:N9"/>
    <mergeCell ref="O9:Q9"/>
    <mergeCell ref="BB8:BD8"/>
    <mergeCell ref="BE8:BG8"/>
    <mergeCell ref="BH8:BJ8"/>
    <mergeCell ref="BK8:BM8"/>
    <mergeCell ref="AJ8:AL8"/>
    <mergeCell ref="AM8:AO8"/>
    <mergeCell ref="AP8:AR8"/>
    <mergeCell ref="AS8:AU8"/>
    <mergeCell ref="AV8:AX8"/>
    <mergeCell ref="AY8:BA8"/>
    <mergeCell ref="R8:T8"/>
    <mergeCell ref="U8:W8"/>
    <mergeCell ref="X8:Z8"/>
    <mergeCell ref="AA8:AC8"/>
    <mergeCell ref="AD8:AF8"/>
    <mergeCell ref="AG8:AI8"/>
    <mergeCell ref="X9:Z9"/>
    <mergeCell ref="AA9:AC9"/>
    <mergeCell ref="AD9:AF9"/>
    <mergeCell ref="AG9:AI9"/>
    <mergeCell ref="BT8:BV8"/>
    <mergeCell ref="BW8:BY8"/>
    <mergeCell ref="BZ8:CB8"/>
    <mergeCell ref="CC8:CE8"/>
    <mergeCell ref="CF8:CH8"/>
    <mergeCell ref="BN8:BP8"/>
    <mergeCell ref="BQ8:BS8"/>
    <mergeCell ref="BT9:BV9"/>
    <mergeCell ref="BW9:BY9"/>
    <mergeCell ref="BZ9:CB9"/>
    <mergeCell ref="CC9:CE9"/>
    <mergeCell ref="CF9:CH9"/>
    <mergeCell ref="C10:E10"/>
    <mergeCell ref="F10:H10"/>
    <mergeCell ref="I10:K10"/>
    <mergeCell ref="L10:N10"/>
    <mergeCell ref="O10:Q10"/>
    <mergeCell ref="BB9:BD9"/>
    <mergeCell ref="BE9:BG9"/>
    <mergeCell ref="BH9:BJ9"/>
    <mergeCell ref="BK9:BM9"/>
    <mergeCell ref="BN9:BP9"/>
    <mergeCell ref="BQ9:BS9"/>
    <mergeCell ref="AJ9:AL9"/>
    <mergeCell ref="AM9:AO9"/>
    <mergeCell ref="AP9:AR9"/>
    <mergeCell ref="AS9:AU9"/>
    <mergeCell ref="AV9:AX9"/>
    <mergeCell ref="AY9:BA9"/>
    <mergeCell ref="R9:T9"/>
    <mergeCell ref="U9:W9"/>
    <mergeCell ref="C11:E11"/>
    <mergeCell ref="F11:H11"/>
    <mergeCell ref="I11:K11"/>
    <mergeCell ref="L11:N11"/>
    <mergeCell ref="O11:Q11"/>
    <mergeCell ref="BB10:BD10"/>
    <mergeCell ref="BE10:BG10"/>
    <mergeCell ref="BH10:BJ10"/>
    <mergeCell ref="BK10:BM10"/>
    <mergeCell ref="AJ10:AL10"/>
    <mergeCell ref="AM10:AO10"/>
    <mergeCell ref="AP10:AR10"/>
    <mergeCell ref="AS10:AU10"/>
    <mergeCell ref="AV10:AX10"/>
    <mergeCell ref="AY10:BA10"/>
    <mergeCell ref="R10:T10"/>
    <mergeCell ref="U10:W10"/>
    <mergeCell ref="X10:Z10"/>
    <mergeCell ref="AA10:AC10"/>
    <mergeCell ref="AD10:AF10"/>
    <mergeCell ref="AG10:AI10"/>
    <mergeCell ref="X11:Z11"/>
    <mergeCell ref="AA11:AC11"/>
    <mergeCell ref="AD11:AF11"/>
    <mergeCell ref="AG11:AI11"/>
    <mergeCell ref="BT10:BV10"/>
    <mergeCell ref="BW10:BY10"/>
    <mergeCell ref="BZ10:CB10"/>
    <mergeCell ref="CC10:CE10"/>
    <mergeCell ref="CF10:CH10"/>
    <mergeCell ref="BN10:BP10"/>
    <mergeCell ref="BQ10:BS10"/>
    <mergeCell ref="BT11:BV11"/>
    <mergeCell ref="BW11:BY11"/>
    <mergeCell ref="BZ11:CB11"/>
    <mergeCell ref="CC11:CE11"/>
    <mergeCell ref="CF11:CH11"/>
    <mergeCell ref="C12:E12"/>
    <mergeCell ref="F12:H12"/>
    <mergeCell ref="I12:K12"/>
    <mergeCell ref="L12:N12"/>
    <mergeCell ref="O12:Q12"/>
    <mergeCell ref="BB11:BD11"/>
    <mergeCell ref="BE11:BG11"/>
    <mergeCell ref="BH11:BJ11"/>
    <mergeCell ref="BK11:BM11"/>
    <mergeCell ref="BN11:BP11"/>
    <mergeCell ref="BQ11:BS11"/>
    <mergeCell ref="AJ11:AL11"/>
    <mergeCell ref="AM11:AO11"/>
    <mergeCell ref="AP11:AR11"/>
    <mergeCell ref="AS11:AU11"/>
    <mergeCell ref="AV11:AX11"/>
    <mergeCell ref="AY11:BA11"/>
    <mergeCell ref="R11:T11"/>
    <mergeCell ref="U11:W11"/>
    <mergeCell ref="C13:E13"/>
    <mergeCell ref="F13:H13"/>
    <mergeCell ref="I13:K13"/>
    <mergeCell ref="L13:N13"/>
    <mergeCell ref="O13:Q13"/>
    <mergeCell ref="BB12:BD12"/>
    <mergeCell ref="BE12:BG12"/>
    <mergeCell ref="BH12:BJ12"/>
    <mergeCell ref="BK12:BM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X13:Z13"/>
    <mergeCell ref="AA13:AC13"/>
    <mergeCell ref="AD13:AF13"/>
    <mergeCell ref="AG13:AI13"/>
    <mergeCell ref="BT12:BV12"/>
    <mergeCell ref="BW12:BY12"/>
    <mergeCell ref="BZ12:CB12"/>
    <mergeCell ref="CC12:CE12"/>
    <mergeCell ref="CF12:CH12"/>
    <mergeCell ref="BN12:BP12"/>
    <mergeCell ref="BQ12:BS12"/>
    <mergeCell ref="A15:CH15"/>
    <mergeCell ref="A16:B16"/>
    <mergeCell ref="C16:N16"/>
    <mergeCell ref="O16:Z16"/>
    <mergeCell ref="AA16:AL16"/>
    <mergeCell ref="BT13:BV13"/>
    <mergeCell ref="BW13:BY13"/>
    <mergeCell ref="BZ13:CB13"/>
    <mergeCell ref="CC13:CE13"/>
    <mergeCell ref="CF13:CH13"/>
    <mergeCell ref="BB13:BD13"/>
    <mergeCell ref="BE13:BG13"/>
    <mergeCell ref="BH13:BJ13"/>
    <mergeCell ref="BK13:BM13"/>
    <mergeCell ref="BN13:BP13"/>
    <mergeCell ref="BQ13:BS13"/>
    <mergeCell ref="AJ13:AL13"/>
    <mergeCell ref="AM13:AO13"/>
    <mergeCell ref="AP13:AR13"/>
    <mergeCell ref="AS13:AU13"/>
    <mergeCell ref="AV13:AX13"/>
    <mergeCell ref="AY13:BA13"/>
    <mergeCell ref="R13:T13"/>
    <mergeCell ref="U13:W13"/>
    <mergeCell ref="X17:Z17"/>
    <mergeCell ref="AA17:AC17"/>
    <mergeCell ref="AD17:AF17"/>
    <mergeCell ref="AG17:AI17"/>
    <mergeCell ref="AM16:AX16"/>
    <mergeCell ref="AY16:BJ16"/>
    <mergeCell ref="BK16:BV16"/>
    <mergeCell ref="BW16:CH16"/>
    <mergeCell ref="A17:B17"/>
    <mergeCell ref="C17:E17"/>
    <mergeCell ref="F17:H17"/>
    <mergeCell ref="I17:K17"/>
    <mergeCell ref="L17:N17"/>
    <mergeCell ref="O17:Q17"/>
    <mergeCell ref="BT17:BV17"/>
    <mergeCell ref="BW17:BY17"/>
    <mergeCell ref="BZ17:CB17"/>
    <mergeCell ref="CC17:CE17"/>
    <mergeCell ref="CF17:CH17"/>
    <mergeCell ref="C18:E18"/>
    <mergeCell ref="F18:H18"/>
    <mergeCell ref="I18:K18"/>
    <mergeCell ref="L18:N18"/>
    <mergeCell ref="O18:Q18"/>
    <mergeCell ref="BB17:BD17"/>
    <mergeCell ref="BE17:BG17"/>
    <mergeCell ref="BH17:BJ17"/>
    <mergeCell ref="BK17:BM17"/>
    <mergeCell ref="BN17:BP17"/>
    <mergeCell ref="BQ17:BS17"/>
    <mergeCell ref="AJ17:AL17"/>
    <mergeCell ref="AM17:AO17"/>
    <mergeCell ref="AP17:AR17"/>
    <mergeCell ref="AS17:AU17"/>
    <mergeCell ref="AV17:AX17"/>
    <mergeCell ref="AY17:BA17"/>
    <mergeCell ref="R17:T17"/>
    <mergeCell ref="U17:W17"/>
    <mergeCell ref="C19:E19"/>
    <mergeCell ref="F19:H19"/>
    <mergeCell ref="I19:K19"/>
    <mergeCell ref="L19:N19"/>
    <mergeCell ref="O19:Q19"/>
    <mergeCell ref="BB18:BD18"/>
    <mergeCell ref="BE18:BG18"/>
    <mergeCell ref="BH18:BJ18"/>
    <mergeCell ref="BK18:BM18"/>
    <mergeCell ref="AJ18:AL18"/>
    <mergeCell ref="AM18:AO18"/>
    <mergeCell ref="AP18:AR18"/>
    <mergeCell ref="AS18:AU18"/>
    <mergeCell ref="AV18:AX18"/>
    <mergeCell ref="AY18:BA18"/>
    <mergeCell ref="R18:T18"/>
    <mergeCell ref="U18:W18"/>
    <mergeCell ref="X18:Z18"/>
    <mergeCell ref="AA18:AC18"/>
    <mergeCell ref="AD18:AF18"/>
    <mergeCell ref="AG18:AI18"/>
    <mergeCell ref="X19:Z19"/>
    <mergeCell ref="AA19:AC19"/>
    <mergeCell ref="AD19:AF19"/>
    <mergeCell ref="AG19:AI19"/>
    <mergeCell ref="BT18:BV18"/>
    <mergeCell ref="BW18:BY18"/>
    <mergeCell ref="BZ18:CB18"/>
    <mergeCell ref="CC18:CE18"/>
    <mergeCell ref="CF18:CH18"/>
    <mergeCell ref="BN18:BP18"/>
    <mergeCell ref="BQ18:BS18"/>
    <mergeCell ref="BT19:BV19"/>
    <mergeCell ref="BW19:BY19"/>
    <mergeCell ref="BZ19:CB19"/>
    <mergeCell ref="CC19:CE19"/>
    <mergeCell ref="CF19:CH19"/>
    <mergeCell ref="C20:E20"/>
    <mergeCell ref="F20:H20"/>
    <mergeCell ref="I20:K20"/>
    <mergeCell ref="L20:N20"/>
    <mergeCell ref="O20:Q20"/>
    <mergeCell ref="BB19:BD19"/>
    <mergeCell ref="BE19:BG19"/>
    <mergeCell ref="BH19:BJ19"/>
    <mergeCell ref="BK19:BM19"/>
    <mergeCell ref="BN19:BP19"/>
    <mergeCell ref="BQ19:BS19"/>
    <mergeCell ref="AJ19:AL19"/>
    <mergeCell ref="AM19:AO19"/>
    <mergeCell ref="AP19:AR19"/>
    <mergeCell ref="AS19:AU19"/>
    <mergeCell ref="AV19:AX19"/>
    <mergeCell ref="AY19:BA19"/>
    <mergeCell ref="R19:T19"/>
    <mergeCell ref="U19:W19"/>
    <mergeCell ref="C21:E21"/>
    <mergeCell ref="F21:H21"/>
    <mergeCell ref="I21:K21"/>
    <mergeCell ref="L21:N21"/>
    <mergeCell ref="O21:Q21"/>
    <mergeCell ref="BB20:BD20"/>
    <mergeCell ref="BE20:BG20"/>
    <mergeCell ref="BH20:BJ20"/>
    <mergeCell ref="BK20:BM20"/>
    <mergeCell ref="AJ20:AL20"/>
    <mergeCell ref="AM20:AO20"/>
    <mergeCell ref="AP20:AR20"/>
    <mergeCell ref="AS20:AU20"/>
    <mergeCell ref="AV20:AX20"/>
    <mergeCell ref="AY20:BA20"/>
    <mergeCell ref="R20:T20"/>
    <mergeCell ref="U20:W20"/>
    <mergeCell ref="X20:Z20"/>
    <mergeCell ref="AA20:AC20"/>
    <mergeCell ref="AD20:AF20"/>
    <mergeCell ref="AG20:AI20"/>
    <mergeCell ref="X21:Z21"/>
    <mergeCell ref="AA21:AC21"/>
    <mergeCell ref="AD21:AF21"/>
    <mergeCell ref="AG21:AI21"/>
    <mergeCell ref="BT20:BV20"/>
    <mergeCell ref="BW20:BY20"/>
    <mergeCell ref="BZ20:CB20"/>
    <mergeCell ref="CC20:CE20"/>
    <mergeCell ref="CF20:CH20"/>
    <mergeCell ref="BN20:BP20"/>
    <mergeCell ref="BQ20:BS20"/>
    <mergeCell ref="BT21:BV21"/>
    <mergeCell ref="BW21:BY21"/>
    <mergeCell ref="BZ21:CB21"/>
    <mergeCell ref="CC21:CE21"/>
    <mergeCell ref="CF21:CH21"/>
    <mergeCell ref="C22:E22"/>
    <mergeCell ref="F22:H22"/>
    <mergeCell ref="I22:K22"/>
    <mergeCell ref="L22:N22"/>
    <mergeCell ref="O22:Q22"/>
    <mergeCell ref="BB21:BD21"/>
    <mergeCell ref="BE21:BG21"/>
    <mergeCell ref="BH21:BJ21"/>
    <mergeCell ref="BK21:BM21"/>
    <mergeCell ref="BN21:BP21"/>
    <mergeCell ref="BQ21:BS21"/>
    <mergeCell ref="AJ21:AL21"/>
    <mergeCell ref="AM21:AO21"/>
    <mergeCell ref="AP21:AR21"/>
    <mergeCell ref="AS21:AU21"/>
    <mergeCell ref="AV21:AX21"/>
    <mergeCell ref="AY21:BA21"/>
    <mergeCell ref="R21:T21"/>
    <mergeCell ref="U21:W21"/>
    <mergeCell ref="C23:E23"/>
    <mergeCell ref="F23:H23"/>
    <mergeCell ref="I23:K23"/>
    <mergeCell ref="L23:N23"/>
    <mergeCell ref="O23:Q23"/>
    <mergeCell ref="BB22:BD22"/>
    <mergeCell ref="BE22:BG22"/>
    <mergeCell ref="BH22:BJ22"/>
    <mergeCell ref="BK22:BM22"/>
    <mergeCell ref="AJ22:AL22"/>
    <mergeCell ref="AM22:AO22"/>
    <mergeCell ref="AP22:AR22"/>
    <mergeCell ref="AS22:AU22"/>
    <mergeCell ref="AV22:AX22"/>
    <mergeCell ref="AY22:BA22"/>
    <mergeCell ref="R22:T22"/>
    <mergeCell ref="U22:W22"/>
    <mergeCell ref="X22:Z22"/>
    <mergeCell ref="AA22:AC22"/>
    <mergeCell ref="AD22:AF22"/>
    <mergeCell ref="AG22:AI22"/>
    <mergeCell ref="X23:Z23"/>
    <mergeCell ref="AA23:AC23"/>
    <mergeCell ref="AD23:AF23"/>
    <mergeCell ref="AG23:AI23"/>
    <mergeCell ref="BT22:BV22"/>
    <mergeCell ref="BW22:BY22"/>
    <mergeCell ref="BZ22:CB22"/>
    <mergeCell ref="CC22:CE22"/>
    <mergeCell ref="CF22:CH22"/>
    <mergeCell ref="BN22:BP22"/>
    <mergeCell ref="BQ22:BS22"/>
    <mergeCell ref="BT23:BV23"/>
    <mergeCell ref="BW23:BY23"/>
    <mergeCell ref="BZ23:CB23"/>
    <mergeCell ref="CC23:CE23"/>
    <mergeCell ref="CF23:CH23"/>
    <mergeCell ref="C24:E24"/>
    <mergeCell ref="F24:H24"/>
    <mergeCell ref="I24:K24"/>
    <mergeCell ref="L24:N24"/>
    <mergeCell ref="O24:Q24"/>
    <mergeCell ref="BB23:BD23"/>
    <mergeCell ref="BE23:BG23"/>
    <mergeCell ref="BH23:BJ23"/>
    <mergeCell ref="BK23:BM23"/>
    <mergeCell ref="BN23:BP23"/>
    <mergeCell ref="BQ23:BS23"/>
    <mergeCell ref="AJ23:AL23"/>
    <mergeCell ref="AM23:AO23"/>
    <mergeCell ref="AP23:AR23"/>
    <mergeCell ref="AS23:AU23"/>
    <mergeCell ref="AV23:AX23"/>
    <mergeCell ref="AY23:BA23"/>
    <mergeCell ref="R23:T23"/>
    <mergeCell ref="U23:W23"/>
    <mergeCell ref="C25:E25"/>
    <mergeCell ref="F25:H25"/>
    <mergeCell ref="I25:K25"/>
    <mergeCell ref="L25:N25"/>
    <mergeCell ref="O25:Q25"/>
    <mergeCell ref="BB24:BD24"/>
    <mergeCell ref="BE24:BG24"/>
    <mergeCell ref="BH24:BJ24"/>
    <mergeCell ref="BK24:BM24"/>
    <mergeCell ref="AJ24:AL24"/>
    <mergeCell ref="AM24:AO24"/>
    <mergeCell ref="AP24:AR24"/>
    <mergeCell ref="AS24:AU24"/>
    <mergeCell ref="AV24:AX24"/>
    <mergeCell ref="AY24:BA24"/>
    <mergeCell ref="R24:T24"/>
    <mergeCell ref="U24:W24"/>
    <mergeCell ref="X24:Z24"/>
    <mergeCell ref="AA24:AC24"/>
    <mergeCell ref="AD24:AF24"/>
    <mergeCell ref="AG24:AI24"/>
    <mergeCell ref="X25:Z25"/>
    <mergeCell ref="AA25:AC25"/>
    <mergeCell ref="AD25:AF25"/>
    <mergeCell ref="AG25:AI25"/>
    <mergeCell ref="BT24:BV24"/>
    <mergeCell ref="BW24:BY24"/>
    <mergeCell ref="BZ24:CB24"/>
    <mergeCell ref="CC24:CE24"/>
    <mergeCell ref="CF24:CH24"/>
    <mergeCell ref="BN24:BP24"/>
    <mergeCell ref="BQ24:BS24"/>
    <mergeCell ref="BT25:BV25"/>
    <mergeCell ref="BW25:BY25"/>
    <mergeCell ref="BZ25:CB25"/>
    <mergeCell ref="CC25:CE25"/>
    <mergeCell ref="CF25:CH25"/>
    <mergeCell ref="C26:E26"/>
    <mergeCell ref="F26:H26"/>
    <mergeCell ref="I26:K26"/>
    <mergeCell ref="L26:N26"/>
    <mergeCell ref="O26:Q26"/>
    <mergeCell ref="BB25:BD25"/>
    <mergeCell ref="BE25:BG25"/>
    <mergeCell ref="BH25:BJ25"/>
    <mergeCell ref="BK25:BM25"/>
    <mergeCell ref="BN25:BP25"/>
    <mergeCell ref="BQ25:BS25"/>
    <mergeCell ref="AJ25:AL25"/>
    <mergeCell ref="AM25:AO25"/>
    <mergeCell ref="AP25:AR25"/>
    <mergeCell ref="AS25:AU25"/>
    <mergeCell ref="AV25:AX25"/>
    <mergeCell ref="AY25:BA25"/>
    <mergeCell ref="R25:T25"/>
    <mergeCell ref="U25:W25"/>
    <mergeCell ref="BT26:BV26"/>
    <mergeCell ref="BW26:BY26"/>
    <mergeCell ref="BZ26:CB26"/>
    <mergeCell ref="CC26:CE26"/>
    <mergeCell ref="CF26:CH26"/>
    <mergeCell ref="A28:CH28"/>
    <mergeCell ref="BB26:BD26"/>
    <mergeCell ref="BE26:BG26"/>
    <mergeCell ref="BH26:BJ26"/>
    <mergeCell ref="BK26:BM26"/>
    <mergeCell ref="BN26:BP26"/>
    <mergeCell ref="BQ26:BS26"/>
    <mergeCell ref="AJ26:AL26"/>
    <mergeCell ref="AM26:AO26"/>
    <mergeCell ref="AP26:AR26"/>
    <mergeCell ref="AS26:AU26"/>
    <mergeCell ref="AV26:AX26"/>
    <mergeCell ref="AY26:BA26"/>
    <mergeCell ref="R26:T26"/>
    <mergeCell ref="U26:W26"/>
    <mergeCell ref="X26:Z26"/>
    <mergeCell ref="AA26:AC26"/>
    <mergeCell ref="AD26:AF26"/>
    <mergeCell ref="AG26:AI26"/>
    <mergeCell ref="BK29:BV29"/>
    <mergeCell ref="BW29:CH29"/>
    <mergeCell ref="A30:B30"/>
    <mergeCell ref="C30:E30"/>
    <mergeCell ref="F30:H30"/>
    <mergeCell ref="I30:K30"/>
    <mergeCell ref="L30:N30"/>
    <mergeCell ref="O30:Q30"/>
    <mergeCell ref="R30:T30"/>
    <mergeCell ref="U30:W30"/>
    <mergeCell ref="A29:B29"/>
    <mergeCell ref="C29:N29"/>
    <mergeCell ref="O29:Z29"/>
    <mergeCell ref="AA29:AL29"/>
    <mergeCell ref="AM29:AX29"/>
    <mergeCell ref="AY29:BJ29"/>
    <mergeCell ref="CC30:CE30"/>
    <mergeCell ref="CF30:CH30"/>
    <mergeCell ref="C31:E31"/>
    <mergeCell ref="F31:H31"/>
    <mergeCell ref="I31:K31"/>
    <mergeCell ref="L31:N31"/>
    <mergeCell ref="O31:Q31"/>
    <mergeCell ref="R31:T31"/>
    <mergeCell ref="U31:W31"/>
    <mergeCell ref="BH30:BJ30"/>
    <mergeCell ref="BK30:BM30"/>
    <mergeCell ref="BN30:BP30"/>
    <mergeCell ref="BQ30:BS30"/>
    <mergeCell ref="BT30:BV30"/>
    <mergeCell ref="BW30:BY30"/>
    <mergeCell ref="AP30:AR30"/>
    <mergeCell ref="AS30:AU30"/>
    <mergeCell ref="AV30:AX30"/>
    <mergeCell ref="AY30:BA30"/>
    <mergeCell ref="BB30:BD30"/>
    <mergeCell ref="BE30:BG30"/>
    <mergeCell ref="X30:Z30"/>
    <mergeCell ref="AA30:AC30"/>
    <mergeCell ref="AD30:AF30"/>
    <mergeCell ref="BB31:BD31"/>
    <mergeCell ref="BE31:BG31"/>
    <mergeCell ref="X31:Z31"/>
    <mergeCell ref="AA31:AC31"/>
    <mergeCell ref="AD31:AF31"/>
    <mergeCell ref="AG31:AI31"/>
    <mergeCell ref="AJ31:AL31"/>
    <mergeCell ref="AM31:AO31"/>
    <mergeCell ref="BZ30:CB30"/>
    <mergeCell ref="AG30:AI30"/>
    <mergeCell ref="AJ30:AL30"/>
    <mergeCell ref="AM30:AO30"/>
    <mergeCell ref="AD32:AF32"/>
    <mergeCell ref="AG32:AI32"/>
    <mergeCell ref="AJ32:AL32"/>
    <mergeCell ref="AM32:AO32"/>
    <mergeCell ref="BZ31:CB31"/>
    <mergeCell ref="CC31:CE31"/>
    <mergeCell ref="CF31:CH31"/>
    <mergeCell ref="C32:E32"/>
    <mergeCell ref="F32:H32"/>
    <mergeCell ref="I32:K32"/>
    <mergeCell ref="L32:N32"/>
    <mergeCell ref="O32:Q32"/>
    <mergeCell ref="R32:T32"/>
    <mergeCell ref="U32:W32"/>
    <mergeCell ref="BH31:BJ31"/>
    <mergeCell ref="BK31:BM31"/>
    <mergeCell ref="BN31:BP31"/>
    <mergeCell ref="BQ31:BS31"/>
    <mergeCell ref="BT31:BV31"/>
    <mergeCell ref="BW31:BY31"/>
    <mergeCell ref="AP31:AR31"/>
    <mergeCell ref="AS31:AU31"/>
    <mergeCell ref="AV31:AX31"/>
    <mergeCell ref="AY31:BA31"/>
    <mergeCell ref="BZ32:CB32"/>
    <mergeCell ref="CC32:CE32"/>
    <mergeCell ref="CF32:CH32"/>
    <mergeCell ref="C33:E33"/>
    <mergeCell ref="F33:H33"/>
    <mergeCell ref="I33:K33"/>
    <mergeCell ref="L33:N33"/>
    <mergeCell ref="O33:Q33"/>
    <mergeCell ref="R33:T33"/>
    <mergeCell ref="U33:W33"/>
    <mergeCell ref="BH32:BJ32"/>
    <mergeCell ref="BK32:BM32"/>
    <mergeCell ref="BN32:BP32"/>
    <mergeCell ref="BQ32:BS32"/>
    <mergeCell ref="BT32:BV32"/>
    <mergeCell ref="BW32:BY32"/>
    <mergeCell ref="AP32:AR32"/>
    <mergeCell ref="AS32:AU32"/>
    <mergeCell ref="AV32:AX32"/>
    <mergeCell ref="AY32:BA32"/>
    <mergeCell ref="BB32:BD32"/>
    <mergeCell ref="BE32:BG32"/>
    <mergeCell ref="X32:Z32"/>
    <mergeCell ref="AA32:AC32"/>
    <mergeCell ref="CC33:CE33"/>
    <mergeCell ref="CF33:CH33"/>
    <mergeCell ref="C34:E34"/>
    <mergeCell ref="F34:H34"/>
    <mergeCell ref="I34:K34"/>
    <mergeCell ref="L34:N34"/>
    <mergeCell ref="O34:Q34"/>
    <mergeCell ref="R34:T34"/>
    <mergeCell ref="U34:W34"/>
    <mergeCell ref="BH33:BJ33"/>
    <mergeCell ref="BK33:BM33"/>
    <mergeCell ref="BN33:BP33"/>
    <mergeCell ref="BQ33:BS33"/>
    <mergeCell ref="BT33:BV33"/>
    <mergeCell ref="BW33:BY33"/>
    <mergeCell ref="AP33:AR33"/>
    <mergeCell ref="AS33:AU33"/>
    <mergeCell ref="AV33:AX33"/>
    <mergeCell ref="AY33:BA33"/>
    <mergeCell ref="BB33:BD33"/>
    <mergeCell ref="BE33:BG33"/>
    <mergeCell ref="X33:Z33"/>
    <mergeCell ref="AA33:AC33"/>
    <mergeCell ref="AD33:AF33"/>
    <mergeCell ref="BB34:BD34"/>
    <mergeCell ref="BE34:BG34"/>
    <mergeCell ref="X34:Z34"/>
    <mergeCell ref="AA34:AC34"/>
    <mergeCell ref="AD34:AF34"/>
    <mergeCell ref="AG34:AI34"/>
    <mergeCell ref="AJ34:AL34"/>
    <mergeCell ref="AM34:AO34"/>
    <mergeCell ref="BZ33:CB33"/>
    <mergeCell ref="AG33:AI33"/>
    <mergeCell ref="AJ33:AL33"/>
    <mergeCell ref="AM33:AO33"/>
    <mergeCell ref="AD35:AF35"/>
    <mergeCell ref="AG35:AI35"/>
    <mergeCell ref="AJ35:AL35"/>
    <mergeCell ref="AM35:AO35"/>
    <mergeCell ref="BZ34:CB34"/>
    <mergeCell ref="CC34:CE34"/>
    <mergeCell ref="CF34:CH34"/>
    <mergeCell ref="C35:E35"/>
    <mergeCell ref="F35:H35"/>
    <mergeCell ref="I35:K35"/>
    <mergeCell ref="L35:N35"/>
    <mergeCell ref="O35:Q35"/>
    <mergeCell ref="R35:T35"/>
    <mergeCell ref="U35:W35"/>
    <mergeCell ref="BH34:BJ34"/>
    <mergeCell ref="BK34:BM34"/>
    <mergeCell ref="BN34:BP34"/>
    <mergeCell ref="BQ34:BS34"/>
    <mergeCell ref="BT34:BV34"/>
    <mergeCell ref="BW34:BY34"/>
    <mergeCell ref="AP34:AR34"/>
    <mergeCell ref="AS34:AU34"/>
    <mergeCell ref="AV34:AX34"/>
    <mergeCell ref="AY34:BA34"/>
    <mergeCell ref="BZ35:CB35"/>
    <mergeCell ref="CC35:CE35"/>
    <mergeCell ref="CF35:CH35"/>
    <mergeCell ref="C36:E36"/>
    <mergeCell ref="F36:H36"/>
    <mergeCell ref="I36:K36"/>
    <mergeCell ref="L36:N36"/>
    <mergeCell ref="O36:Q36"/>
    <mergeCell ref="R36:T36"/>
    <mergeCell ref="U36:W36"/>
    <mergeCell ref="BH35:BJ35"/>
    <mergeCell ref="BK35:BM35"/>
    <mergeCell ref="BN35:BP35"/>
    <mergeCell ref="BQ35:BS35"/>
    <mergeCell ref="BT35:BV35"/>
    <mergeCell ref="BW35:BY35"/>
    <mergeCell ref="AP35:AR35"/>
    <mergeCell ref="AS35:AU35"/>
    <mergeCell ref="AV35:AX35"/>
    <mergeCell ref="AY35:BA35"/>
    <mergeCell ref="BB35:BD35"/>
    <mergeCell ref="BE35:BG35"/>
    <mergeCell ref="X35:Z35"/>
    <mergeCell ref="AA35:AC35"/>
    <mergeCell ref="CC36:CE36"/>
    <mergeCell ref="CF36:CH36"/>
    <mergeCell ref="C37:E37"/>
    <mergeCell ref="F37:H37"/>
    <mergeCell ref="I37:K37"/>
    <mergeCell ref="L37:N37"/>
    <mergeCell ref="O37:Q37"/>
    <mergeCell ref="R37:T37"/>
    <mergeCell ref="U37:W37"/>
    <mergeCell ref="BH36:BJ36"/>
    <mergeCell ref="BK36:BM36"/>
    <mergeCell ref="BN36:BP36"/>
    <mergeCell ref="BQ36:BS36"/>
    <mergeCell ref="BT36:BV36"/>
    <mergeCell ref="BW36:BY36"/>
    <mergeCell ref="AP36:AR36"/>
    <mergeCell ref="AS36:AU36"/>
    <mergeCell ref="AV36:AX36"/>
    <mergeCell ref="AY36:BA36"/>
    <mergeCell ref="BB36:BD36"/>
    <mergeCell ref="BE36:BG36"/>
    <mergeCell ref="X36:Z36"/>
    <mergeCell ref="AA36:AC36"/>
    <mergeCell ref="AD36:AF36"/>
    <mergeCell ref="BB37:BD37"/>
    <mergeCell ref="BE37:BG37"/>
    <mergeCell ref="X37:Z37"/>
    <mergeCell ref="AA37:AC37"/>
    <mergeCell ref="AD37:AF37"/>
    <mergeCell ref="AG37:AI37"/>
    <mergeCell ref="AJ37:AL37"/>
    <mergeCell ref="AM37:AO37"/>
    <mergeCell ref="BZ36:CB36"/>
    <mergeCell ref="AG36:AI36"/>
    <mergeCell ref="AJ36:AL36"/>
    <mergeCell ref="AM36:AO36"/>
    <mergeCell ref="AD38:AF38"/>
    <mergeCell ref="AG38:AI38"/>
    <mergeCell ref="AJ38:AL38"/>
    <mergeCell ref="AM38:AO38"/>
    <mergeCell ref="BZ37:CB37"/>
    <mergeCell ref="CC37:CE37"/>
    <mergeCell ref="CF37:CH37"/>
    <mergeCell ref="C38:E38"/>
    <mergeCell ref="F38:H38"/>
    <mergeCell ref="I38:K38"/>
    <mergeCell ref="L38:N38"/>
    <mergeCell ref="O38:Q38"/>
    <mergeCell ref="R38:T38"/>
    <mergeCell ref="U38:W38"/>
    <mergeCell ref="BH37:BJ37"/>
    <mergeCell ref="BK37:BM37"/>
    <mergeCell ref="BN37:BP37"/>
    <mergeCell ref="BQ37:BS37"/>
    <mergeCell ref="BT37:BV37"/>
    <mergeCell ref="BW37:BY37"/>
    <mergeCell ref="AP37:AR37"/>
    <mergeCell ref="AS37:AU37"/>
    <mergeCell ref="AV37:AX37"/>
    <mergeCell ref="AY37:BA37"/>
    <mergeCell ref="BZ38:CB38"/>
    <mergeCell ref="CC38:CE38"/>
    <mergeCell ref="CF38:CH38"/>
    <mergeCell ref="C39:E39"/>
    <mergeCell ref="F39:H39"/>
    <mergeCell ref="I39:K39"/>
    <mergeCell ref="L39:N39"/>
    <mergeCell ref="O39:Q39"/>
    <mergeCell ref="R39:T39"/>
    <mergeCell ref="U39:W39"/>
    <mergeCell ref="BH38:BJ38"/>
    <mergeCell ref="BK38:BM38"/>
    <mergeCell ref="BN38:BP38"/>
    <mergeCell ref="BQ38:BS38"/>
    <mergeCell ref="BT38:BV38"/>
    <mergeCell ref="BW38:BY38"/>
    <mergeCell ref="AP38:AR38"/>
    <mergeCell ref="AS38:AU38"/>
    <mergeCell ref="AV38:AX38"/>
    <mergeCell ref="AY38:BA38"/>
    <mergeCell ref="BB38:BD38"/>
    <mergeCell ref="BE38:BG38"/>
    <mergeCell ref="X38:Z38"/>
    <mergeCell ref="AA38:AC38"/>
    <mergeCell ref="AP39:AR39"/>
    <mergeCell ref="AS39:AU39"/>
    <mergeCell ref="AV39:AX39"/>
    <mergeCell ref="AY39:BA39"/>
    <mergeCell ref="BB39:BD39"/>
    <mergeCell ref="BE39:BG39"/>
    <mergeCell ref="X39:Z39"/>
    <mergeCell ref="AA39:AC39"/>
    <mergeCell ref="AD39:AF39"/>
    <mergeCell ref="AG39:AI39"/>
    <mergeCell ref="AJ39:AL39"/>
    <mergeCell ref="AM39:AO39"/>
    <mergeCell ref="BZ39:CB39"/>
    <mergeCell ref="CC39:CE39"/>
    <mergeCell ref="CF39:CH39"/>
    <mergeCell ref="BH39:BJ39"/>
    <mergeCell ref="BK39:BM39"/>
    <mergeCell ref="BN39:BP39"/>
    <mergeCell ref="BQ39:BS39"/>
    <mergeCell ref="BT39:BV39"/>
    <mergeCell ref="BW39:BY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 год по ФО</vt:lpstr>
      <vt:lpstr>За 3 и 4 кв по видам страх 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2018-02-07T09:15:47Z</dcterms:modified>
</cp:coreProperties>
</file>